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ВЭС\Департамент электроснабжения\Отдел ЭС (пром)\общая\Волгаэнергосбыт\Подготовка раскрытия информации\2023 год\до 15 августа 2023 г\"/>
    </mc:Choice>
  </mc:AlternateContent>
  <bookViews>
    <workbookView xWindow="0" yWindow="0" windowWidth="13545" windowHeight="11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58" i="1" l="1"/>
</calcChain>
</file>

<file path=xl/sharedStrings.xml><?xml version="1.0" encoding="utf-8"?>
<sst xmlns="http://schemas.openxmlformats.org/spreadsheetml/2006/main" count="128" uniqueCount="51">
  <si>
    <t>Зоны суток</t>
  </si>
  <si>
    <t xml:space="preserve">Ночь      </t>
  </si>
  <si>
    <t xml:space="preserve">Полупик   </t>
  </si>
  <si>
    <t xml:space="preserve">Пик       </t>
  </si>
  <si>
    <t>Дата</t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</si>
  <si>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</si>
  <si>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</si>
  <si>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</si>
  <si>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</si>
  <si>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</si>
  <si>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</si>
  <si>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</si>
  <si>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</si>
  <si>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</si>
  <si>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</si>
  <si>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</si>
  <si>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</si>
  <si>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</si>
  <si>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</si>
  <si>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</si>
  <si>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</si>
  <si>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</si>
  <si>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</si>
  <si>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</si>
  <si>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</si>
  <si>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</si>
  <si>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</si>
  <si>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</si>
  <si>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23:00 - 0:00</t>
  </si>
  <si>
    <t xml:space="preserve">4, Ставка  за  мощность  предельного  уровня  нерегулируемой  цены  </t>
  </si>
  <si>
    <t>рублей/МВт в месяц без НДС</t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</si>
  <si>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(рублей/МВт·ч без НДС)</t>
  </si>
  <si>
    <t>Ставка, применяемая к величине недобора планового почасового объема покупки электрической энергии над соответствующим фактическим почасовым объемом (рублей/МВт·ч без НДС)</t>
  </si>
  <si>
    <t xml:space="preserve">Ставки для учета разницы предварительных требований и обязательств по результатам конкурентного отбора </t>
  </si>
  <si>
    <t>Величина ставки (рублей/МВт·ч без НДС)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</si>
  <si>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</si>
  <si>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</si>
  <si>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Средневзвешенные нерег,цены на ОРЭ (рублей/МВт·ч без НДС)</t>
  </si>
  <si>
    <t>3,  Нерегулируемые цены на электрическую энергию на ОРЭ, дифференцированные по часам расчетного периода</t>
  </si>
  <si>
    <t>5,  Нерегулируемые цены на электрическую энергию на ОРЭ , дифференцированные по часам расчетного периода</t>
  </si>
  <si>
    <t>6, Ставка  за  мощность  предельного  уровня  нерегулируемой  цены</t>
  </si>
  <si>
    <t>рублей/МВт·ч без НДС</t>
  </si>
  <si>
    <t xml:space="preserve">Средневзвешенная нерег. цена на ОРЭ </t>
  </si>
  <si>
    <t>1,  Средневзвешенная  нерег,цена на э/э (мощность) на ОРЭ</t>
  </si>
  <si>
    <t>2,  Средневзвешенные нерег,цены на э/э  на ОРЭ ,  дифференцированные  по  3 зонам суток</t>
  </si>
  <si>
    <r>
      <rPr>
        <b/>
        <sz val="11"/>
        <rFont val="Calibri"/>
        <family val="2"/>
        <charset val="204"/>
      </rPr>
      <t>I, Первая ценовая категория</t>
    </r>
    <r>
      <rPr>
        <sz val="11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в целом за расчетный период) </t>
    </r>
  </si>
  <si>
    <r>
      <rPr>
        <b/>
        <sz val="11"/>
        <rFont val="Calibri"/>
        <family val="2"/>
        <charset val="204"/>
      </rPr>
      <t>II, Вторая ценовая категория</t>
    </r>
    <r>
      <rPr>
        <sz val="11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по зонам суток расчетного периода)</t>
    </r>
  </si>
  <si>
    <r>
      <rPr>
        <b/>
        <sz val="11"/>
        <rFont val="Calibri"/>
        <family val="2"/>
        <charset val="204"/>
      </rPr>
      <t>III, Третья, четвертая ценовая категория</t>
    </r>
    <r>
      <rPr>
        <sz val="11"/>
        <rFont val="Calibri"/>
        <family val="2"/>
        <charset val="204"/>
      </rPr>
      <t xml:space="preserve">
</t>
    </r>
  </si>
  <si>
    <r>
      <t>Ставка, применяемая к фактическому почасовому объему покупки электрической энергии</t>
    </r>
    <r>
      <rPr>
        <b/>
        <sz val="12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(рублей/МВт·ч без НДС)</t>
    </r>
  </si>
  <si>
    <r>
      <rPr>
        <b/>
        <sz val="11"/>
        <rFont val="Calibri"/>
        <family val="2"/>
        <charset val="204"/>
      </rPr>
      <t>IV, Пятая, шестая ценовая категория</t>
    </r>
    <r>
      <rPr>
        <sz val="11"/>
        <rFont val="Calibri"/>
        <family val="2"/>
        <charset val="204"/>
      </rPr>
      <t xml:space="preserve">
</t>
    </r>
  </si>
  <si>
    <t>Средневзвешенные нерегулируемые цены на э/э (мощность) на ОРЭ за июль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</si>
</sst>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2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/>
    </xf>
    <xf numFmtId="0" fontId="0" fillId="0" borderId="0" xfId="0" applyFont="1" applyFill="1"/>
    <xf numFmtId="0" fontId="0" fillId="0" borderId="0" xfId="0" applyFill="1"/>
    <xf numFmtId="164" fontId="2" fillId="0" borderId="0" xfId="0" applyNumberFormat="1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6"/>
  <sheetViews>
    <sheetView tabSelected="1" zoomScale="75" zoomScaleNormal="75" workbookViewId="0">
      <selection activeCell="B27" sqref="B27"/>
    </sheetView>
  </sheetViews>
  <sheetFormatPr defaultRowHeight="15" x14ac:dyDescent="0.25"/>
  <cols>
    <col min="1" max="5" width="9.140625" style="8"/>
    <col min="6" max="6" width="12.5703125" style="8" bestFit="1" customWidth="1"/>
    <col min="7" max="7" width="17.85546875" style="8" customWidth="1"/>
    <col min="8" max="9" width="13.7109375" style="8" customWidth="1"/>
    <col min="10" max="32" width="9.140625" style="8"/>
    <col min="33" max="16384" width="9.140625" style="9"/>
  </cols>
  <sheetData>
    <row r="1" spans="1:15" s="1" customFormat="1" ht="21" x14ac:dyDescent="0.35">
      <c r="A1" s="2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s="1" customFormat="1" x14ac:dyDescent="0.25"/>
    <row r="3" spans="1:15" s="1" customFormat="1" x14ac:dyDescent="0.25"/>
    <row r="4" spans="1:15" s="1" customFormat="1" ht="42.75" customHeight="1" x14ac:dyDescent="0.25">
      <c r="A4" s="22" t="s">
        <v>45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5" s="1" customFormat="1" x14ac:dyDescent="0.25"/>
    <row r="6" spans="1:15" s="1" customFormat="1" ht="59.25" customHeight="1" x14ac:dyDescent="0.25">
      <c r="A6" s="29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5" s="1" customForma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5" s="1" customFormat="1" ht="48" customHeight="1" x14ac:dyDescent="0.25">
      <c r="A8" s="20" t="s">
        <v>42</v>
      </c>
      <c r="B8" s="20"/>
      <c r="C8" s="20"/>
      <c r="D8" s="20"/>
      <c r="E8" s="20"/>
      <c r="F8" s="10">
        <v>2858.56</v>
      </c>
      <c r="G8" s="20" t="s">
        <v>41</v>
      </c>
      <c r="H8" s="20"/>
      <c r="I8" s="20"/>
      <c r="J8" s="16"/>
      <c r="K8" s="16"/>
      <c r="L8" s="16"/>
      <c r="M8" s="16"/>
      <c r="N8" s="16"/>
      <c r="O8" s="16"/>
    </row>
    <row r="9" spans="1:15" s="1" customFormat="1" x14ac:dyDescent="0.25"/>
    <row r="10" spans="1:15" s="1" customFormat="1" x14ac:dyDescent="0.25"/>
    <row r="11" spans="1:15" s="1" customFormat="1" ht="66.75" customHeight="1" x14ac:dyDescent="0.25">
      <c r="A11" s="22" t="s">
        <v>46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5" s="1" customFormat="1" x14ac:dyDescent="0.25"/>
    <row r="13" spans="1:15" s="1" customFormat="1" x14ac:dyDescent="0.25">
      <c r="A13" s="4" t="s">
        <v>44</v>
      </c>
      <c r="B13" s="3"/>
      <c r="C13" s="3"/>
      <c r="D13" s="3"/>
      <c r="E13" s="3"/>
      <c r="F13" s="3"/>
    </row>
    <row r="14" spans="1:15" s="1" customFormat="1" x14ac:dyDescent="0.25"/>
    <row r="15" spans="1:15" s="1" customFormat="1" ht="38.25" customHeight="1" x14ac:dyDescent="0.25">
      <c r="A15" s="19" t="s">
        <v>0</v>
      </c>
      <c r="B15" s="19"/>
      <c r="C15" s="30" t="s">
        <v>37</v>
      </c>
      <c r="D15" s="31"/>
      <c r="E15" s="31"/>
      <c r="F15" s="32"/>
    </row>
    <row r="16" spans="1:15" s="1" customFormat="1" x14ac:dyDescent="0.25">
      <c r="A16" s="23" t="s">
        <v>1</v>
      </c>
      <c r="B16" s="23"/>
      <c r="C16" s="21">
        <v>1153.2</v>
      </c>
      <c r="D16" s="21"/>
      <c r="E16" s="21"/>
      <c r="F16" s="21"/>
    </row>
    <row r="17" spans="1:25" s="1" customFormat="1" x14ac:dyDescent="0.25">
      <c r="A17" s="23" t="s">
        <v>2</v>
      </c>
      <c r="B17" s="23"/>
      <c r="C17" s="21">
        <v>3299.9</v>
      </c>
      <c r="D17" s="21"/>
      <c r="E17" s="21"/>
      <c r="F17" s="21"/>
    </row>
    <row r="18" spans="1:25" s="1" customFormat="1" x14ac:dyDescent="0.25">
      <c r="A18" s="23" t="s">
        <v>3</v>
      </c>
      <c r="B18" s="23"/>
      <c r="C18" s="21">
        <v>6779.36</v>
      </c>
      <c r="D18" s="21"/>
      <c r="E18" s="21"/>
      <c r="F18" s="21"/>
    </row>
    <row r="19" spans="1:25" s="1" customFormat="1" x14ac:dyDescent="0.25"/>
    <row r="20" spans="1:25" s="1" customFormat="1" x14ac:dyDescent="0.25"/>
    <row r="21" spans="1:25" s="1" customFormat="1" ht="64.5" customHeight="1" x14ac:dyDescent="0.25">
      <c r="A21" s="22" t="s">
        <v>47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25" s="1" customFormat="1" x14ac:dyDescent="0.25"/>
    <row r="23" spans="1:25" s="1" customFormat="1" x14ac:dyDescent="0.25">
      <c r="A23" s="4" t="s">
        <v>38</v>
      </c>
    </row>
    <row r="24" spans="1:25" s="1" customFormat="1" x14ac:dyDescent="0.25"/>
    <row r="25" spans="1:25" s="1" customFormat="1" x14ac:dyDescent="0.25">
      <c r="A25" s="19" t="s">
        <v>4</v>
      </c>
      <c r="B25" s="19" t="s">
        <v>48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s="1" customFormat="1" ht="30" x14ac:dyDescent="0.25">
      <c r="A26" s="19"/>
      <c r="B26" s="5" t="s">
        <v>5</v>
      </c>
      <c r="C26" s="5" t="s">
        <v>6</v>
      </c>
      <c r="D26" s="5" t="s">
        <v>7</v>
      </c>
      <c r="E26" s="5" t="s">
        <v>8</v>
      </c>
      <c r="F26" s="5" t="s">
        <v>9</v>
      </c>
      <c r="G26" s="5" t="s">
        <v>10</v>
      </c>
      <c r="H26" s="5" t="s">
        <v>11</v>
      </c>
      <c r="I26" s="5" t="s">
        <v>12</v>
      </c>
      <c r="J26" s="5" t="s">
        <v>13</v>
      </c>
      <c r="K26" s="5" t="s">
        <v>14</v>
      </c>
      <c r="L26" s="5" t="s">
        <v>15</v>
      </c>
      <c r="M26" s="5" t="s">
        <v>16</v>
      </c>
      <c r="N26" s="5" t="s">
        <v>17</v>
      </c>
      <c r="O26" s="5" t="s">
        <v>18</v>
      </c>
      <c r="P26" s="5" t="s">
        <v>19</v>
      </c>
      <c r="Q26" s="5" t="s">
        <v>20</v>
      </c>
      <c r="R26" s="5" t="s">
        <v>21</v>
      </c>
      <c r="S26" s="5" t="s">
        <v>22</v>
      </c>
      <c r="T26" s="5" t="s">
        <v>23</v>
      </c>
      <c r="U26" s="5" t="s">
        <v>24</v>
      </c>
      <c r="V26" s="5" t="s">
        <v>25</v>
      </c>
      <c r="W26" s="5" t="s">
        <v>26</v>
      </c>
      <c r="X26" s="5" t="s">
        <v>27</v>
      </c>
      <c r="Y26" s="5" t="s">
        <v>28</v>
      </c>
    </row>
    <row r="27" spans="1:25" s="1" customFormat="1" x14ac:dyDescent="0.25">
      <c r="A27" s="15">
        <v>1</v>
      </c>
      <c r="B27" s="11">
        <v>1472.07</v>
      </c>
      <c r="C27" s="11">
        <v>1257.5</v>
      </c>
      <c r="D27" s="11">
        <v>1141.27</v>
      </c>
      <c r="E27" s="11">
        <v>1048.8699999999999</v>
      </c>
      <c r="F27" s="11">
        <v>1031.25</v>
      </c>
      <c r="G27" s="11">
        <v>1059.3800000000001</v>
      </c>
      <c r="H27" s="11">
        <v>1112.26</v>
      </c>
      <c r="I27" s="11">
        <v>1486.85</v>
      </c>
      <c r="J27" s="11">
        <v>1604.77</v>
      </c>
      <c r="K27" s="11">
        <v>1798.73</v>
      </c>
      <c r="L27" s="11">
        <v>1837.76</v>
      </c>
      <c r="M27" s="11">
        <v>1951.66</v>
      </c>
      <c r="N27" s="11">
        <v>1943.62</v>
      </c>
      <c r="O27" s="11">
        <v>1956.53</v>
      </c>
      <c r="P27" s="11">
        <v>1943.82</v>
      </c>
      <c r="Q27" s="11">
        <v>1934.63</v>
      </c>
      <c r="R27" s="11">
        <v>1816.26</v>
      </c>
      <c r="S27" s="11">
        <v>1710.99</v>
      </c>
      <c r="T27" s="11">
        <v>1649.21</v>
      </c>
      <c r="U27" s="11">
        <v>1609.13</v>
      </c>
      <c r="V27" s="11">
        <v>1605.81</v>
      </c>
      <c r="W27" s="11">
        <v>1606.91</v>
      </c>
      <c r="X27" s="11">
        <v>1575.02</v>
      </c>
      <c r="Y27" s="11">
        <v>1469.56</v>
      </c>
    </row>
    <row r="28" spans="1:25" s="1" customFormat="1" x14ac:dyDescent="0.25">
      <c r="A28" s="15">
        <v>2</v>
      </c>
      <c r="B28" s="11">
        <v>1302.4000000000001</v>
      </c>
      <c r="C28" s="11">
        <v>1105.9100000000001</v>
      </c>
      <c r="D28" s="11">
        <v>990.92</v>
      </c>
      <c r="E28" s="11">
        <v>938.88</v>
      </c>
      <c r="F28" s="11">
        <v>884.02</v>
      </c>
      <c r="G28" s="11">
        <v>896.01</v>
      </c>
      <c r="H28" s="11">
        <v>863.35</v>
      </c>
      <c r="I28" s="12">
        <v>1127.3699999999999</v>
      </c>
      <c r="J28" s="11">
        <v>1493.67</v>
      </c>
      <c r="K28" s="11">
        <v>1669.06</v>
      </c>
      <c r="L28" s="11">
        <v>1773.18</v>
      </c>
      <c r="M28" s="11">
        <v>1782.6</v>
      </c>
      <c r="N28" s="11">
        <v>1794.57</v>
      </c>
      <c r="O28" s="11">
        <v>1797.85</v>
      </c>
      <c r="P28" s="11">
        <v>1795.87</v>
      </c>
      <c r="Q28" s="11">
        <v>1791.32</v>
      </c>
      <c r="R28" s="11">
        <v>1778.79</v>
      </c>
      <c r="S28" s="11">
        <v>1762.4</v>
      </c>
      <c r="T28" s="11">
        <v>1757.2</v>
      </c>
      <c r="U28" s="11">
        <v>1755.14</v>
      </c>
      <c r="V28" s="11">
        <v>1751.89</v>
      </c>
      <c r="W28" s="11">
        <v>1741.55</v>
      </c>
      <c r="X28" s="11">
        <v>1587.02</v>
      </c>
      <c r="Y28" s="11">
        <v>1454.64</v>
      </c>
    </row>
    <row r="29" spans="1:25" s="1" customFormat="1" x14ac:dyDescent="0.25">
      <c r="A29" s="15">
        <v>3</v>
      </c>
      <c r="B29" s="11">
        <v>1352.99</v>
      </c>
      <c r="C29" s="11">
        <v>1135.98</v>
      </c>
      <c r="D29" s="11">
        <v>1003.65</v>
      </c>
      <c r="E29" s="11">
        <v>939.19</v>
      </c>
      <c r="F29" s="11">
        <v>1038.5899999999999</v>
      </c>
      <c r="G29" s="11">
        <v>1156.17</v>
      </c>
      <c r="H29" s="11">
        <v>1385.96</v>
      </c>
      <c r="I29" s="11">
        <v>1557.87</v>
      </c>
      <c r="J29" s="11">
        <v>1772.46</v>
      </c>
      <c r="K29" s="11">
        <v>1979.81</v>
      </c>
      <c r="L29" s="11">
        <v>1994.9</v>
      </c>
      <c r="M29" s="11">
        <v>1991.71</v>
      </c>
      <c r="N29" s="11">
        <v>1978.14</v>
      </c>
      <c r="O29" s="11">
        <v>2004.77</v>
      </c>
      <c r="P29" s="11">
        <v>1999.75</v>
      </c>
      <c r="Q29" s="11">
        <v>1992.06</v>
      </c>
      <c r="R29" s="11">
        <v>1966.67</v>
      </c>
      <c r="S29" s="11">
        <v>1975.78</v>
      </c>
      <c r="T29" s="11">
        <v>1956.49</v>
      </c>
      <c r="U29" s="11">
        <v>1890.25</v>
      </c>
      <c r="V29" s="11">
        <v>1812.31</v>
      </c>
      <c r="W29" s="11">
        <v>1713.33</v>
      </c>
      <c r="X29" s="11">
        <v>1519.83</v>
      </c>
      <c r="Y29" s="11">
        <v>1451.57</v>
      </c>
    </row>
    <row r="30" spans="1:25" s="1" customFormat="1" x14ac:dyDescent="0.25">
      <c r="A30" s="15">
        <v>4</v>
      </c>
      <c r="B30" s="11">
        <v>1237.96</v>
      </c>
      <c r="C30" s="11">
        <v>1100.79</v>
      </c>
      <c r="D30" s="11">
        <v>991.62</v>
      </c>
      <c r="E30" s="11">
        <v>876.28</v>
      </c>
      <c r="F30" s="11">
        <v>809.82</v>
      </c>
      <c r="G30" s="11">
        <v>908.74</v>
      </c>
      <c r="H30" s="11">
        <v>1351.05</v>
      </c>
      <c r="I30" s="11">
        <v>1570.38</v>
      </c>
      <c r="J30" s="11">
        <v>1771.61</v>
      </c>
      <c r="K30" s="11">
        <v>1979.46</v>
      </c>
      <c r="L30" s="11">
        <v>2001.58</v>
      </c>
      <c r="M30" s="11">
        <v>2006.44</v>
      </c>
      <c r="N30" s="11">
        <v>1981.69</v>
      </c>
      <c r="O30" s="11">
        <v>2002.62</v>
      </c>
      <c r="P30" s="11">
        <v>2031.25</v>
      </c>
      <c r="Q30" s="11">
        <v>2024.5</v>
      </c>
      <c r="R30" s="11">
        <v>2011.29</v>
      </c>
      <c r="S30" s="11">
        <v>1989.59</v>
      </c>
      <c r="T30" s="11">
        <v>1937.85</v>
      </c>
      <c r="U30" s="11">
        <v>1838.53</v>
      </c>
      <c r="V30" s="11">
        <v>1794.92</v>
      </c>
      <c r="W30" s="11">
        <v>1779.25</v>
      </c>
      <c r="X30" s="11">
        <v>1570.35</v>
      </c>
      <c r="Y30" s="11">
        <v>1408.02</v>
      </c>
    </row>
    <row r="31" spans="1:25" s="1" customFormat="1" x14ac:dyDescent="0.25">
      <c r="A31" s="15">
        <v>5</v>
      </c>
      <c r="B31" s="11">
        <v>1092.42</v>
      </c>
      <c r="C31" s="11">
        <v>928.65</v>
      </c>
      <c r="D31" s="11">
        <v>864.05</v>
      </c>
      <c r="E31" s="11">
        <v>827.03</v>
      </c>
      <c r="F31" s="11">
        <v>773.81</v>
      </c>
      <c r="G31" s="11">
        <v>849.81</v>
      </c>
      <c r="H31" s="11">
        <v>1127.3900000000001</v>
      </c>
      <c r="I31" s="11">
        <v>1527.38</v>
      </c>
      <c r="J31" s="11">
        <v>1773.47</v>
      </c>
      <c r="K31" s="11">
        <v>1944.42</v>
      </c>
      <c r="L31" s="11">
        <v>1993.82</v>
      </c>
      <c r="M31" s="11">
        <v>2011.91</v>
      </c>
      <c r="N31" s="11">
        <v>2005.75</v>
      </c>
      <c r="O31" s="11">
        <v>2008.9</v>
      </c>
      <c r="P31" s="11">
        <v>2031.81</v>
      </c>
      <c r="Q31" s="11">
        <v>2024.49</v>
      </c>
      <c r="R31" s="11">
        <v>2005.42</v>
      </c>
      <c r="S31" s="11">
        <v>1993.96</v>
      </c>
      <c r="T31" s="11">
        <v>1935.83</v>
      </c>
      <c r="U31" s="11">
        <v>1867.38</v>
      </c>
      <c r="V31" s="11">
        <v>1794.48</v>
      </c>
      <c r="W31" s="11">
        <v>1758.31</v>
      </c>
      <c r="X31" s="11">
        <v>1568.02</v>
      </c>
      <c r="Y31" s="11">
        <v>1359.55</v>
      </c>
    </row>
    <row r="32" spans="1:25" s="1" customFormat="1" x14ac:dyDescent="0.25">
      <c r="A32" s="15">
        <v>6</v>
      </c>
      <c r="B32" s="11">
        <v>1094.03</v>
      </c>
      <c r="C32" s="11">
        <v>933.5</v>
      </c>
      <c r="D32" s="11">
        <v>843.84</v>
      </c>
      <c r="E32" s="11">
        <v>795.92</v>
      </c>
      <c r="F32" s="11">
        <v>728.92</v>
      </c>
      <c r="G32" s="11">
        <v>794.3</v>
      </c>
      <c r="H32" s="11">
        <v>996.09</v>
      </c>
      <c r="I32" s="11">
        <v>1509.75</v>
      </c>
      <c r="J32" s="11">
        <v>1770.52</v>
      </c>
      <c r="K32" s="11">
        <v>1995.8</v>
      </c>
      <c r="L32" s="11">
        <v>1993.34</v>
      </c>
      <c r="M32" s="11">
        <v>1995.41</v>
      </c>
      <c r="N32" s="11">
        <v>1996.38</v>
      </c>
      <c r="O32" s="11">
        <v>2001.3</v>
      </c>
      <c r="P32" s="11">
        <v>1997.98</v>
      </c>
      <c r="Q32" s="11">
        <v>1920.35</v>
      </c>
      <c r="R32" s="11">
        <v>1910.68</v>
      </c>
      <c r="S32" s="11">
        <v>1920.16</v>
      </c>
      <c r="T32" s="11">
        <v>1882.81</v>
      </c>
      <c r="U32" s="11">
        <v>1811.28</v>
      </c>
      <c r="V32" s="11">
        <v>1769.06</v>
      </c>
      <c r="W32" s="12">
        <v>1739.85</v>
      </c>
      <c r="X32" s="11">
        <v>1583.42</v>
      </c>
      <c r="Y32" s="11">
        <v>1374.8</v>
      </c>
    </row>
    <row r="33" spans="1:25" s="1" customFormat="1" x14ac:dyDescent="0.25">
      <c r="A33" s="15">
        <v>7</v>
      </c>
      <c r="B33" s="11">
        <v>1080.23</v>
      </c>
      <c r="C33" s="11">
        <v>944.31</v>
      </c>
      <c r="D33" s="11">
        <v>881.09</v>
      </c>
      <c r="E33" s="11">
        <v>855.3</v>
      </c>
      <c r="F33" s="11">
        <v>853.74</v>
      </c>
      <c r="G33" s="11">
        <v>939.47</v>
      </c>
      <c r="H33" s="11">
        <v>1173.47</v>
      </c>
      <c r="I33" s="11">
        <v>1767.05</v>
      </c>
      <c r="J33" s="11">
        <v>1770.07</v>
      </c>
      <c r="K33" s="11">
        <v>1996.71</v>
      </c>
      <c r="L33" s="11">
        <v>2007.34</v>
      </c>
      <c r="M33" s="11">
        <v>2008.45</v>
      </c>
      <c r="N33" s="11">
        <v>2007.3</v>
      </c>
      <c r="O33" s="11">
        <v>2012.7</v>
      </c>
      <c r="P33" s="11">
        <v>2017.07</v>
      </c>
      <c r="Q33" s="11">
        <v>2013.54</v>
      </c>
      <c r="R33" s="11">
        <v>2014.77</v>
      </c>
      <c r="S33" s="11">
        <v>2020.07</v>
      </c>
      <c r="T33" s="11">
        <v>1999.94</v>
      </c>
      <c r="U33" s="11">
        <v>1977.34</v>
      </c>
      <c r="V33" s="11">
        <v>1935.72</v>
      </c>
      <c r="W33" s="11">
        <v>1964.14</v>
      </c>
      <c r="X33" s="11">
        <v>1781.69</v>
      </c>
      <c r="Y33" s="11">
        <v>1570.81</v>
      </c>
    </row>
    <row r="34" spans="1:25" s="1" customFormat="1" x14ac:dyDescent="0.25">
      <c r="A34" s="15">
        <v>8</v>
      </c>
      <c r="B34" s="11">
        <v>1444.34</v>
      </c>
      <c r="C34" s="11">
        <v>1299.21</v>
      </c>
      <c r="D34" s="11">
        <v>1162.9100000000001</v>
      </c>
      <c r="E34" s="11">
        <v>1074.46</v>
      </c>
      <c r="F34" s="12">
        <v>1015.14</v>
      </c>
      <c r="G34" s="11">
        <v>1123.53</v>
      </c>
      <c r="H34" s="11">
        <v>1263.1600000000001</v>
      </c>
      <c r="I34" s="11">
        <v>1431.28</v>
      </c>
      <c r="J34" s="11">
        <v>1598.73</v>
      </c>
      <c r="K34" s="11">
        <v>1906.96</v>
      </c>
      <c r="L34" s="11">
        <v>2000.12</v>
      </c>
      <c r="M34" s="11">
        <v>2007.55</v>
      </c>
      <c r="N34" s="11">
        <v>2011.68</v>
      </c>
      <c r="O34" s="11">
        <v>2014.05</v>
      </c>
      <c r="P34" s="11">
        <v>2008.72</v>
      </c>
      <c r="Q34" s="11">
        <v>2005.92</v>
      </c>
      <c r="R34" s="11">
        <v>1995.83</v>
      </c>
      <c r="S34" s="11">
        <v>1925.71</v>
      </c>
      <c r="T34" s="11">
        <v>1880.44</v>
      </c>
      <c r="U34" s="11">
        <v>1889.62</v>
      </c>
      <c r="V34" s="11">
        <v>1850.02</v>
      </c>
      <c r="W34" s="11">
        <v>1818.17</v>
      </c>
      <c r="X34" s="11">
        <v>1800.37</v>
      </c>
      <c r="Y34" s="11">
        <v>1583.68</v>
      </c>
    </row>
    <row r="35" spans="1:25" s="1" customFormat="1" x14ac:dyDescent="0.25">
      <c r="A35" s="15">
        <v>9</v>
      </c>
      <c r="B35" s="11">
        <v>1516.82</v>
      </c>
      <c r="C35" s="11">
        <v>1384.76</v>
      </c>
      <c r="D35" s="11">
        <v>1222.8900000000001</v>
      </c>
      <c r="E35" s="11">
        <v>1155.3599999999999</v>
      </c>
      <c r="F35" s="11">
        <v>1121.3800000000001</v>
      </c>
      <c r="G35" s="11">
        <v>1125.27</v>
      </c>
      <c r="H35" s="11">
        <v>1301.24</v>
      </c>
      <c r="I35" s="11">
        <v>1500.39</v>
      </c>
      <c r="J35" s="11">
        <v>1606.08</v>
      </c>
      <c r="K35" s="11">
        <v>1853.56</v>
      </c>
      <c r="L35" s="11">
        <v>1981.13</v>
      </c>
      <c r="M35" s="11">
        <v>2002.28</v>
      </c>
      <c r="N35" s="11">
        <v>1995.68</v>
      </c>
      <c r="O35" s="11">
        <v>2019.1</v>
      </c>
      <c r="P35" s="11">
        <v>2020.86</v>
      </c>
      <c r="Q35" s="11">
        <v>2024.39</v>
      </c>
      <c r="R35" s="11">
        <v>1998.01</v>
      </c>
      <c r="S35" s="11">
        <v>1939.97</v>
      </c>
      <c r="T35" s="11">
        <v>1906.35</v>
      </c>
      <c r="U35" s="11">
        <v>1879.61</v>
      </c>
      <c r="V35" s="11">
        <v>1841.57</v>
      </c>
      <c r="W35" s="11">
        <v>1837.78</v>
      </c>
      <c r="X35" s="11">
        <v>1771.14</v>
      </c>
      <c r="Y35" s="11">
        <v>1572.09</v>
      </c>
    </row>
    <row r="36" spans="1:25" s="1" customFormat="1" x14ac:dyDescent="0.25">
      <c r="A36" s="15">
        <v>10</v>
      </c>
      <c r="B36" s="11">
        <v>1381.38</v>
      </c>
      <c r="C36" s="11">
        <v>1188.47</v>
      </c>
      <c r="D36" s="11">
        <v>1040.42</v>
      </c>
      <c r="E36" s="11">
        <v>957.6</v>
      </c>
      <c r="F36" s="11">
        <v>860.02</v>
      </c>
      <c r="G36" s="11">
        <v>1088.1300000000001</v>
      </c>
      <c r="H36" s="11">
        <v>1372.12</v>
      </c>
      <c r="I36" s="11">
        <v>1527.73</v>
      </c>
      <c r="J36" s="11">
        <v>1688.36</v>
      </c>
      <c r="K36" s="11">
        <v>1827.44</v>
      </c>
      <c r="L36" s="11">
        <v>1981.48</v>
      </c>
      <c r="M36" s="11">
        <v>1993.25</v>
      </c>
      <c r="N36" s="11">
        <v>1987.82</v>
      </c>
      <c r="O36" s="11">
        <v>2006.78</v>
      </c>
      <c r="P36" s="11">
        <v>2004.14</v>
      </c>
      <c r="Q36" s="11">
        <v>1959.93</v>
      </c>
      <c r="R36" s="11">
        <v>1936.04</v>
      </c>
      <c r="S36" s="11">
        <v>1940.45</v>
      </c>
      <c r="T36" s="11">
        <v>1811.22</v>
      </c>
      <c r="U36" s="11">
        <v>1758.43</v>
      </c>
      <c r="V36" s="11">
        <v>1710.11</v>
      </c>
      <c r="W36" s="11">
        <v>1730.66</v>
      </c>
      <c r="X36" s="11">
        <v>1595.01</v>
      </c>
      <c r="Y36" s="11">
        <v>1507.83</v>
      </c>
    </row>
    <row r="37" spans="1:25" s="1" customFormat="1" x14ac:dyDescent="0.25">
      <c r="A37" s="15">
        <v>11</v>
      </c>
      <c r="B37" s="11">
        <v>1265.3599999999999</v>
      </c>
      <c r="C37" s="11">
        <v>1123.1300000000001</v>
      </c>
      <c r="D37" s="11">
        <v>993.36</v>
      </c>
      <c r="E37" s="11">
        <v>879.75</v>
      </c>
      <c r="F37" s="11">
        <v>878.89</v>
      </c>
      <c r="G37" s="11">
        <v>1095.04</v>
      </c>
      <c r="H37" s="11">
        <v>1342.2</v>
      </c>
      <c r="I37" s="11">
        <v>1498.53</v>
      </c>
      <c r="J37" s="11">
        <v>1691.1</v>
      </c>
      <c r="K37" s="11">
        <v>1762.87</v>
      </c>
      <c r="L37" s="11">
        <v>1762.66</v>
      </c>
      <c r="M37" s="11">
        <v>1771.34</v>
      </c>
      <c r="N37" s="11">
        <v>1793.04</v>
      </c>
      <c r="O37" s="17">
        <v>1784</v>
      </c>
      <c r="P37" s="11">
        <v>1805.6</v>
      </c>
      <c r="Q37" s="11">
        <v>1798.27</v>
      </c>
      <c r="R37" s="11">
        <v>1788.5</v>
      </c>
      <c r="S37" s="11">
        <v>1778.77</v>
      </c>
      <c r="T37" s="11">
        <v>1761.44</v>
      </c>
      <c r="U37" s="11">
        <v>1728.89</v>
      </c>
      <c r="V37" s="11">
        <v>1682.39</v>
      </c>
      <c r="W37" s="11">
        <v>1687.49</v>
      </c>
      <c r="X37" s="11">
        <v>1560.17</v>
      </c>
      <c r="Y37" s="11">
        <v>1493.12</v>
      </c>
    </row>
    <row r="38" spans="1:25" s="1" customFormat="1" x14ac:dyDescent="0.25">
      <c r="A38" s="15">
        <v>12</v>
      </c>
      <c r="B38" s="11">
        <v>1260.6400000000001</v>
      </c>
      <c r="C38" s="11">
        <v>1159.19</v>
      </c>
      <c r="D38" s="11">
        <v>1069.54</v>
      </c>
      <c r="E38" s="11">
        <v>1034.9000000000001</v>
      </c>
      <c r="F38" s="11">
        <v>1039.7</v>
      </c>
      <c r="G38" s="11">
        <v>1166.46</v>
      </c>
      <c r="H38" s="11">
        <v>1417.69</v>
      </c>
      <c r="I38" s="11">
        <v>1589.45</v>
      </c>
      <c r="J38" s="11">
        <v>1780.21</v>
      </c>
      <c r="K38" s="11">
        <v>1927.79</v>
      </c>
      <c r="L38" s="11">
        <v>1997.2</v>
      </c>
      <c r="M38" s="11">
        <v>1996.94</v>
      </c>
      <c r="N38" s="11">
        <v>1967.47</v>
      </c>
      <c r="O38" s="11">
        <v>1969.02</v>
      </c>
      <c r="P38" s="11">
        <v>2069.94</v>
      </c>
      <c r="Q38" s="12">
        <v>2013.26</v>
      </c>
      <c r="R38" s="11">
        <v>1999.92</v>
      </c>
      <c r="S38" s="11">
        <v>1883.82</v>
      </c>
      <c r="T38" s="11">
        <v>1847.17</v>
      </c>
      <c r="U38" s="11">
        <v>1769.03</v>
      </c>
      <c r="V38" s="11">
        <v>1769.11</v>
      </c>
      <c r="W38" s="11">
        <v>1768.52</v>
      </c>
      <c r="X38" s="11">
        <v>1599.1</v>
      </c>
      <c r="Y38" s="11">
        <v>1503.45</v>
      </c>
    </row>
    <row r="39" spans="1:25" s="1" customFormat="1" x14ac:dyDescent="0.25">
      <c r="A39" s="15">
        <v>13</v>
      </c>
      <c r="B39" s="11">
        <v>1382.87</v>
      </c>
      <c r="C39" s="11">
        <v>1251.2</v>
      </c>
      <c r="D39" s="11">
        <v>1124.03</v>
      </c>
      <c r="E39" s="11">
        <v>1071.44</v>
      </c>
      <c r="F39" s="11">
        <v>1059.04</v>
      </c>
      <c r="G39" s="11">
        <v>1248.1600000000001</v>
      </c>
      <c r="H39" s="11">
        <v>1458.65</v>
      </c>
      <c r="I39" s="11">
        <v>1615.73</v>
      </c>
      <c r="J39" s="11">
        <v>1769.12</v>
      </c>
      <c r="K39" s="11">
        <v>1850.59</v>
      </c>
      <c r="L39" s="11">
        <v>1985.23</v>
      </c>
      <c r="M39" s="11">
        <v>1990.62</v>
      </c>
      <c r="N39" s="11">
        <v>1994.09</v>
      </c>
      <c r="O39" s="11">
        <v>1997.28</v>
      </c>
      <c r="P39" s="11">
        <v>2054.7399999999998</v>
      </c>
      <c r="Q39" s="11">
        <v>2032.75</v>
      </c>
      <c r="R39" s="11">
        <v>2004.09</v>
      </c>
      <c r="S39" s="11">
        <v>1992.6</v>
      </c>
      <c r="T39" s="11">
        <v>1966.42</v>
      </c>
      <c r="U39" s="11">
        <v>1925.4</v>
      </c>
      <c r="V39" s="11">
        <v>1908.99</v>
      </c>
      <c r="W39" s="11">
        <v>1883.33</v>
      </c>
      <c r="X39" s="11">
        <v>1701.49</v>
      </c>
      <c r="Y39" s="11">
        <v>1541.33</v>
      </c>
    </row>
    <row r="40" spans="1:25" s="1" customFormat="1" x14ac:dyDescent="0.25">
      <c r="A40" s="15">
        <v>14</v>
      </c>
      <c r="B40" s="11">
        <v>1367.55</v>
      </c>
      <c r="C40" s="17">
        <v>1211</v>
      </c>
      <c r="D40" s="11">
        <v>1077.32</v>
      </c>
      <c r="E40" s="11">
        <v>1047.54</v>
      </c>
      <c r="F40" s="11">
        <v>1056.25</v>
      </c>
      <c r="G40" s="11">
        <v>1177.22</v>
      </c>
      <c r="H40" s="11">
        <v>1408.84</v>
      </c>
      <c r="I40" s="11">
        <v>1604.87</v>
      </c>
      <c r="J40" s="11">
        <v>1799.82</v>
      </c>
      <c r="K40" s="11">
        <v>1987.4</v>
      </c>
      <c r="L40" s="11">
        <v>2003.68</v>
      </c>
      <c r="M40" s="11">
        <v>2010.94</v>
      </c>
      <c r="N40" s="11">
        <v>2009.61</v>
      </c>
      <c r="O40" s="11">
        <v>2008.07</v>
      </c>
      <c r="P40" s="11">
        <v>2042.41</v>
      </c>
      <c r="Q40" s="11">
        <v>2010.58</v>
      </c>
      <c r="R40" s="11">
        <v>2002.45</v>
      </c>
      <c r="S40" s="11">
        <v>1999.2</v>
      </c>
      <c r="T40" s="11">
        <v>1984.57</v>
      </c>
      <c r="U40" s="11">
        <v>1957.45</v>
      </c>
      <c r="V40" s="11">
        <v>1946.59</v>
      </c>
      <c r="W40" s="11">
        <v>1959.22</v>
      </c>
      <c r="X40" s="11">
        <v>1780.72</v>
      </c>
      <c r="Y40" s="11">
        <v>1575.79</v>
      </c>
    </row>
    <row r="41" spans="1:25" s="1" customFormat="1" x14ac:dyDescent="0.25">
      <c r="A41" s="15">
        <v>15</v>
      </c>
      <c r="B41" s="11">
        <v>1489.74</v>
      </c>
      <c r="C41" s="11">
        <v>1465.88</v>
      </c>
      <c r="D41" s="11">
        <v>1358.19</v>
      </c>
      <c r="E41" s="11">
        <v>1273.53</v>
      </c>
      <c r="F41" s="11">
        <v>1222.07</v>
      </c>
      <c r="G41" s="11">
        <v>1225.53</v>
      </c>
      <c r="H41" s="11">
        <v>1313.15</v>
      </c>
      <c r="I41" s="11">
        <v>1507.03</v>
      </c>
      <c r="J41" s="11">
        <v>1631.4</v>
      </c>
      <c r="K41" s="11">
        <v>1846.12</v>
      </c>
      <c r="L41" s="11">
        <v>1996.98</v>
      </c>
      <c r="M41" s="11">
        <v>2028.34</v>
      </c>
      <c r="N41" s="11">
        <v>1995.79</v>
      </c>
      <c r="O41" s="11">
        <v>1999.14</v>
      </c>
      <c r="P41" s="11">
        <v>1985.01</v>
      </c>
      <c r="Q41" s="11">
        <v>1952.46</v>
      </c>
      <c r="R41" s="11">
        <v>1907.92</v>
      </c>
      <c r="S41" s="11">
        <v>1736.35</v>
      </c>
      <c r="T41" s="11">
        <v>1685.67</v>
      </c>
      <c r="U41" s="11">
        <v>1622.98</v>
      </c>
      <c r="V41" s="11">
        <v>1615.05</v>
      </c>
      <c r="W41" s="11">
        <v>1699.9</v>
      </c>
      <c r="X41" s="11">
        <v>1555.39</v>
      </c>
      <c r="Y41" s="11">
        <v>1478.29</v>
      </c>
    </row>
    <row r="42" spans="1:25" s="1" customFormat="1" x14ac:dyDescent="0.25">
      <c r="A42" s="15">
        <v>16</v>
      </c>
      <c r="B42" s="11">
        <v>1453.42</v>
      </c>
      <c r="C42" s="11">
        <v>1361.86</v>
      </c>
      <c r="D42" s="11">
        <v>1268.94</v>
      </c>
      <c r="E42" s="11">
        <v>1172.7</v>
      </c>
      <c r="F42" s="11">
        <v>1120.8499999999999</v>
      </c>
      <c r="G42" s="11">
        <v>1119.81</v>
      </c>
      <c r="H42" s="11">
        <v>1162.73</v>
      </c>
      <c r="I42" s="11">
        <v>1391.82</v>
      </c>
      <c r="J42" s="11">
        <v>1559.03</v>
      </c>
      <c r="K42" s="11">
        <v>1821.38</v>
      </c>
      <c r="L42" s="11">
        <v>1881.61</v>
      </c>
      <c r="M42" s="11">
        <v>1900.99</v>
      </c>
      <c r="N42" s="11">
        <v>1906.54</v>
      </c>
      <c r="O42" s="11">
        <v>1916.58</v>
      </c>
      <c r="P42" s="11">
        <v>1945.13</v>
      </c>
      <c r="Q42" s="11">
        <v>1937.29</v>
      </c>
      <c r="R42" s="11">
        <v>1911.97</v>
      </c>
      <c r="S42" s="11">
        <v>1877.01</v>
      </c>
      <c r="T42" s="11">
        <v>1869.82</v>
      </c>
      <c r="U42" s="11">
        <v>1859.97</v>
      </c>
      <c r="V42" s="11">
        <v>1862.22</v>
      </c>
      <c r="W42" s="11">
        <v>1876.44</v>
      </c>
      <c r="X42" s="11">
        <v>1754.19</v>
      </c>
      <c r="Y42" s="11">
        <v>1539.62</v>
      </c>
    </row>
    <row r="43" spans="1:25" s="1" customFormat="1" x14ac:dyDescent="0.25">
      <c r="A43" s="15">
        <v>17</v>
      </c>
      <c r="B43" s="11">
        <v>1424.09</v>
      </c>
      <c r="C43" s="11">
        <v>1306.82</v>
      </c>
      <c r="D43" s="11">
        <v>1230.3599999999999</v>
      </c>
      <c r="E43" s="11">
        <v>1142.57</v>
      </c>
      <c r="F43" s="11">
        <v>1113.8800000000001</v>
      </c>
      <c r="G43" s="11">
        <v>1207.3</v>
      </c>
      <c r="H43" s="11">
        <v>1409.58</v>
      </c>
      <c r="I43" s="11">
        <v>1755.97</v>
      </c>
      <c r="J43" s="11">
        <v>2006.29</v>
      </c>
      <c r="K43" s="11">
        <v>2012.93</v>
      </c>
      <c r="L43" s="11">
        <v>2011.58</v>
      </c>
      <c r="M43" s="11">
        <v>2011.72</v>
      </c>
      <c r="N43" s="11">
        <v>2012.41</v>
      </c>
      <c r="O43" s="11">
        <v>2014.14</v>
      </c>
      <c r="P43" s="11">
        <v>2039.04</v>
      </c>
      <c r="Q43" s="11">
        <v>2010.83</v>
      </c>
      <c r="R43" s="11">
        <v>2006.56</v>
      </c>
      <c r="S43" s="11">
        <v>1999.8</v>
      </c>
      <c r="T43" s="11">
        <v>1963.43</v>
      </c>
      <c r="U43" s="11">
        <v>1900.68</v>
      </c>
      <c r="V43" s="11">
        <v>1885.74</v>
      </c>
      <c r="W43" s="11">
        <v>1881.49</v>
      </c>
      <c r="X43" s="11">
        <v>1600.34</v>
      </c>
      <c r="Y43" s="11">
        <v>1440.49</v>
      </c>
    </row>
    <row r="44" spans="1:25" s="1" customFormat="1" x14ac:dyDescent="0.25">
      <c r="A44" s="15">
        <v>18</v>
      </c>
      <c r="B44" s="11">
        <v>1300.95</v>
      </c>
      <c r="C44" s="11">
        <v>1200.6300000000001</v>
      </c>
      <c r="D44" s="11">
        <v>1098.8800000000001</v>
      </c>
      <c r="E44" s="11">
        <v>1003.45</v>
      </c>
      <c r="F44" s="11">
        <v>1057.07</v>
      </c>
      <c r="G44" s="11">
        <v>1160.1600000000001</v>
      </c>
      <c r="H44" s="11">
        <v>1277.4100000000001</v>
      </c>
      <c r="I44" s="11">
        <v>1754.9</v>
      </c>
      <c r="J44" s="11">
        <v>2008.59</v>
      </c>
      <c r="K44" s="11">
        <v>2011.36</v>
      </c>
      <c r="L44" s="11">
        <v>2010.41</v>
      </c>
      <c r="M44" s="11">
        <v>2010.92</v>
      </c>
      <c r="N44" s="11">
        <v>2011.42</v>
      </c>
      <c r="O44" s="11">
        <v>2014.65</v>
      </c>
      <c r="P44" s="11">
        <v>2043.18</v>
      </c>
      <c r="Q44" s="11">
        <v>2025.59</v>
      </c>
      <c r="R44" s="11">
        <v>2016.23</v>
      </c>
      <c r="S44" s="11">
        <v>2007.23</v>
      </c>
      <c r="T44" s="11">
        <v>1978.84</v>
      </c>
      <c r="U44" s="11">
        <v>1928.88</v>
      </c>
      <c r="V44" s="11">
        <v>1887.86</v>
      </c>
      <c r="W44" s="11">
        <v>1869.87</v>
      </c>
      <c r="X44" s="11">
        <v>1559.91</v>
      </c>
      <c r="Y44" s="11">
        <v>1430.93</v>
      </c>
    </row>
    <row r="45" spans="1:25" s="1" customFormat="1" x14ac:dyDescent="0.25">
      <c r="A45" s="15">
        <v>19</v>
      </c>
      <c r="B45" s="11">
        <v>1281.24</v>
      </c>
      <c r="C45" s="11">
        <v>1169.48</v>
      </c>
      <c r="D45" s="11">
        <v>1015.47</v>
      </c>
      <c r="E45" s="11">
        <v>953.88</v>
      </c>
      <c r="F45" s="11">
        <v>951.43</v>
      </c>
      <c r="G45" s="11">
        <v>1124.06</v>
      </c>
      <c r="H45" s="11">
        <v>1327.75</v>
      </c>
      <c r="I45" s="11">
        <v>1755.34</v>
      </c>
      <c r="J45" s="11">
        <v>2012.19</v>
      </c>
      <c r="K45" s="11">
        <v>2007.14</v>
      </c>
      <c r="L45" s="11">
        <v>2003.72</v>
      </c>
      <c r="M45" s="11">
        <v>2004.33</v>
      </c>
      <c r="N45" s="11">
        <v>2006.36</v>
      </c>
      <c r="O45" s="11">
        <v>2011.2</v>
      </c>
      <c r="P45" s="11">
        <v>2078.21</v>
      </c>
      <c r="Q45" s="11">
        <v>2054.1799999999998</v>
      </c>
      <c r="R45" s="11">
        <v>2043.5</v>
      </c>
      <c r="S45" s="11">
        <v>2011.77</v>
      </c>
      <c r="T45" s="11">
        <v>1987.08</v>
      </c>
      <c r="U45" s="11">
        <v>1947.55</v>
      </c>
      <c r="V45" s="11">
        <v>1918.03</v>
      </c>
      <c r="W45" s="11">
        <v>1889.67</v>
      </c>
      <c r="X45" s="11">
        <v>1627.48</v>
      </c>
      <c r="Y45" s="11">
        <v>1520.95</v>
      </c>
    </row>
    <row r="46" spans="1:25" s="1" customFormat="1" x14ac:dyDescent="0.25">
      <c r="A46" s="15">
        <v>20</v>
      </c>
      <c r="B46" s="11">
        <v>1251.3800000000001</v>
      </c>
      <c r="C46" s="11">
        <v>1119.92</v>
      </c>
      <c r="D46" s="11">
        <v>990.24</v>
      </c>
      <c r="E46" s="11">
        <v>935.56</v>
      </c>
      <c r="F46" s="11">
        <v>927.68</v>
      </c>
      <c r="G46" s="11">
        <v>1106.1099999999999</v>
      </c>
      <c r="H46" s="11">
        <v>1187.6199999999999</v>
      </c>
      <c r="I46" s="11">
        <v>1564.29</v>
      </c>
      <c r="J46" s="11">
        <v>2007.37</v>
      </c>
      <c r="K46" s="11">
        <v>2012.56</v>
      </c>
      <c r="L46" s="11">
        <v>2012.1</v>
      </c>
      <c r="M46" s="11">
        <v>2015.06</v>
      </c>
      <c r="N46" s="11">
        <v>2016.08</v>
      </c>
      <c r="O46" s="11">
        <v>2017.19</v>
      </c>
      <c r="P46" s="11">
        <v>2027.7</v>
      </c>
      <c r="Q46" s="11">
        <v>2020.24</v>
      </c>
      <c r="R46" s="11">
        <v>2018.53</v>
      </c>
      <c r="S46" s="11">
        <v>2007.91</v>
      </c>
      <c r="T46" s="11">
        <v>1974.18</v>
      </c>
      <c r="U46" s="11">
        <v>1945.93</v>
      </c>
      <c r="V46" s="11">
        <v>1918.75</v>
      </c>
      <c r="W46" s="11">
        <v>1898.38</v>
      </c>
      <c r="X46" s="11">
        <v>1604.39</v>
      </c>
      <c r="Y46" s="11">
        <v>1429.29</v>
      </c>
    </row>
    <row r="47" spans="1:25" s="1" customFormat="1" x14ac:dyDescent="0.25">
      <c r="A47" s="15">
        <v>21</v>
      </c>
      <c r="B47" s="11">
        <v>1215.81</v>
      </c>
      <c r="C47" s="11">
        <v>1092.52</v>
      </c>
      <c r="D47" s="11">
        <v>1028.48</v>
      </c>
      <c r="E47" s="11">
        <v>962.75</v>
      </c>
      <c r="F47" s="11">
        <v>946.08</v>
      </c>
      <c r="G47" s="11">
        <v>1092.4100000000001</v>
      </c>
      <c r="H47" s="11">
        <v>1225.55</v>
      </c>
      <c r="I47" s="11">
        <v>1528.31</v>
      </c>
      <c r="J47" s="11">
        <v>1895.75</v>
      </c>
      <c r="K47" s="11">
        <v>2039.57</v>
      </c>
      <c r="L47" s="11">
        <v>2042.41</v>
      </c>
      <c r="M47" s="11">
        <v>2032.11</v>
      </c>
      <c r="N47" s="11">
        <v>2027.79</v>
      </c>
      <c r="O47" s="11">
        <v>2043.74</v>
      </c>
      <c r="P47" s="11">
        <v>2039.94</v>
      </c>
      <c r="Q47" s="11">
        <v>2027.93</v>
      </c>
      <c r="R47" s="11">
        <v>2021.41</v>
      </c>
      <c r="S47" s="11">
        <v>2016.01</v>
      </c>
      <c r="T47" s="11">
        <v>2010.13</v>
      </c>
      <c r="U47" s="11">
        <v>2007.55</v>
      </c>
      <c r="V47" s="11">
        <v>1994.3</v>
      </c>
      <c r="W47" s="11">
        <v>1986.36</v>
      </c>
      <c r="X47" s="11">
        <v>1836.36</v>
      </c>
      <c r="Y47" s="11">
        <v>1541.66</v>
      </c>
    </row>
    <row r="48" spans="1:25" s="1" customFormat="1" x14ac:dyDescent="0.25">
      <c r="A48" s="15">
        <v>22</v>
      </c>
      <c r="B48" s="11">
        <v>1542.12</v>
      </c>
      <c r="C48" s="11">
        <v>1435.04</v>
      </c>
      <c r="D48" s="11">
        <v>1294.81</v>
      </c>
      <c r="E48" s="11">
        <v>1194.53</v>
      </c>
      <c r="F48" s="11">
        <v>1154.58</v>
      </c>
      <c r="G48" s="11">
        <v>1225.9100000000001</v>
      </c>
      <c r="H48" s="11">
        <v>1372.82</v>
      </c>
      <c r="I48" s="11">
        <v>1509.43</v>
      </c>
      <c r="J48" s="11">
        <v>1647.27</v>
      </c>
      <c r="K48" s="11">
        <v>1984.77</v>
      </c>
      <c r="L48" s="11">
        <v>2023.06</v>
      </c>
      <c r="M48" s="11">
        <v>2029.84</v>
      </c>
      <c r="N48" s="11">
        <v>2018.01</v>
      </c>
      <c r="O48" s="11">
        <v>2011.22</v>
      </c>
      <c r="P48" s="11">
        <v>2027.45</v>
      </c>
      <c r="Q48" s="11">
        <v>2015.63</v>
      </c>
      <c r="R48" s="11">
        <v>1997.78</v>
      </c>
      <c r="S48" s="11">
        <v>1960.8</v>
      </c>
      <c r="T48" s="11">
        <v>1935.77</v>
      </c>
      <c r="U48" s="11">
        <v>1885.8</v>
      </c>
      <c r="V48" s="11">
        <v>1873.88</v>
      </c>
      <c r="W48" s="11">
        <v>1869.3</v>
      </c>
      <c r="X48" s="11">
        <v>1690.77</v>
      </c>
      <c r="Y48" s="11">
        <v>1533.62</v>
      </c>
    </row>
    <row r="49" spans="1:25" s="1" customFormat="1" x14ac:dyDescent="0.25">
      <c r="A49" s="15">
        <v>23</v>
      </c>
      <c r="B49" s="11">
        <v>1352.1</v>
      </c>
      <c r="C49" s="11">
        <v>1225.07</v>
      </c>
      <c r="D49" s="11">
        <v>1061.8800000000001</v>
      </c>
      <c r="E49" s="12">
        <v>971.36</v>
      </c>
      <c r="F49" s="11">
        <v>934.24</v>
      </c>
      <c r="G49" s="11">
        <v>985.44</v>
      </c>
      <c r="H49" s="11">
        <v>991.17</v>
      </c>
      <c r="I49" s="11">
        <v>1286.3399999999999</v>
      </c>
      <c r="J49" s="11">
        <v>1508.95</v>
      </c>
      <c r="K49" s="11">
        <v>1673.35</v>
      </c>
      <c r="L49" s="11">
        <v>1817.27</v>
      </c>
      <c r="M49" s="11">
        <v>1846.77</v>
      </c>
      <c r="N49" s="11">
        <v>1849.06</v>
      </c>
      <c r="O49" s="11">
        <v>1849.63</v>
      </c>
      <c r="P49" s="11">
        <v>1849.68</v>
      </c>
      <c r="Q49" s="11">
        <v>1845.46</v>
      </c>
      <c r="R49" s="11">
        <v>1814.4</v>
      </c>
      <c r="S49" s="11">
        <v>1807.71</v>
      </c>
      <c r="T49" s="11">
        <v>1802.27</v>
      </c>
      <c r="U49" s="11">
        <v>1799.01</v>
      </c>
      <c r="V49" s="11">
        <v>1800.94</v>
      </c>
      <c r="W49" s="11">
        <v>1775.43</v>
      </c>
      <c r="X49" s="11">
        <v>1607.38</v>
      </c>
      <c r="Y49" s="11">
        <v>1478.89</v>
      </c>
    </row>
    <row r="50" spans="1:25" s="1" customFormat="1" x14ac:dyDescent="0.25">
      <c r="A50" s="15">
        <v>24</v>
      </c>
      <c r="B50" s="11">
        <v>1266.26</v>
      </c>
      <c r="C50" s="11">
        <v>1133.45</v>
      </c>
      <c r="D50" s="11">
        <v>1078.04</v>
      </c>
      <c r="E50" s="11">
        <v>1008.48</v>
      </c>
      <c r="F50" s="11">
        <v>990.67</v>
      </c>
      <c r="G50" s="11">
        <v>1160.46</v>
      </c>
      <c r="H50" s="11">
        <v>1387.35</v>
      </c>
      <c r="I50" s="11">
        <v>1522.51</v>
      </c>
      <c r="J50" s="11">
        <v>1793.1</v>
      </c>
      <c r="K50" s="11">
        <v>1979.38</v>
      </c>
      <c r="L50" s="11">
        <v>2009.15</v>
      </c>
      <c r="M50" s="11">
        <v>2012.74</v>
      </c>
      <c r="N50" s="11">
        <v>2003.51</v>
      </c>
      <c r="O50" s="11">
        <v>2046.32</v>
      </c>
      <c r="P50" s="11">
        <v>2044.54</v>
      </c>
      <c r="Q50" s="11">
        <v>2014.82</v>
      </c>
      <c r="R50" s="11">
        <v>2005.02</v>
      </c>
      <c r="S50" s="11">
        <v>1979.41</v>
      </c>
      <c r="T50" s="11">
        <v>1928.01</v>
      </c>
      <c r="U50" s="11">
        <v>1913.25</v>
      </c>
      <c r="V50" s="11">
        <v>1865.65</v>
      </c>
      <c r="W50" s="11">
        <v>1850.82</v>
      </c>
      <c r="X50" s="11">
        <v>1582.21</v>
      </c>
      <c r="Y50" s="11">
        <v>1417.13</v>
      </c>
    </row>
    <row r="51" spans="1:25" s="1" customFormat="1" x14ac:dyDescent="0.25">
      <c r="A51" s="15">
        <v>25</v>
      </c>
      <c r="B51" s="11">
        <v>1212.93</v>
      </c>
      <c r="C51" s="11">
        <v>1087.1400000000001</v>
      </c>
      <c r="D51" s="11">
        <v>958.22</v>
      </c>
      <c r="E51" s="11">
        <v>911.19</v>
      </c>
      <c r="F51" s="11">
        <v>886.77</v>
      </c>
      <c r="G51" s="11">
        <v>1068.98</v>
      </c>
      <c r="H51" s="11">
        <v>1187.1400000000001</v>
      </c>
      <c r="I51" s="11">
        <v>1485.59</v>
      </c>
      <c r="J51" s="11">
        <v>1557.51</v>
      </c>
      <c r="K51" s="11">
        <v>1793.96</v>
      </c>
      <c r="L51" s="11">
        <v>1842.8</v>
      </c>
      <c r="M51" s="11">
        <v>1834.42</v>
      </c>
      <c r="N51" s="11">
        <v>1786.43</v>
      </c>
      <c r="O51" s="11">
        <v>1822.93</v>
      </c>
      <c r="P51" s="11">
        <v>1893.3</v>
      </c>
      <c r="Q51" s="11">
        <v>1887.82</v>
      </c>
      <c r="R51" s="11">
        <v>1875.51</v>
      </c>
      <c r="S51" s="11">
        <v>1845.77</v>
      </c>
      <c r="T51" s="11">
        <v>1805.27</v>
      </c>
      <c r="U51" s="11">
        <v>1746.12</v>
      </c>
      <c r="V51" s="11">
        <v>1692.54</v>
      </c>
      <c r="W51" s="11">
        <v>1662.18</v>
      </c>
      <c r="X51" s="11">
        <v>1508.51</v>
      </c>
      <c r="Y51" s="11">
        <v>1370.2</v>
      </c>
    </row>
    <row r="52" spans="1:25" s="1" customFormat="1" x14ac:dyDescent="0.25">
      <c r="A52" s="15">
        <v>26</v>
      </c>
      <c r="B52" s="11">
        <v>1265.6199999999999</v>
      </c>
      <c r="C52" s="11">
        <v>1165.24</v>
      </c>
      <c r="D52" s="11">
        <v>1058.0899999999999</v>
      </c>
      <c r="E52" s="11">
        <v>948.5</v>
      </c>
      <c r="F52" s="11">
        <v>957.65</v>
      </c>
      <c r="G52" s="11">
        <v>1132.98</v>
      </c>
      <c r="H52" s="11">
        <v>1249.2</v>
      </c>
      <c r="I52" s="11">
        <v>1541.72</v>
      </c>
      <c r="J52" s="11">
        <v>1711.41</v>
      </c>
      <c r="K52" s="11">
        <v>1860.76</v>
      </c>
      <c r="L52" s="11">
        <v>1899.01</v>
      </c>
      <c r="M52" s="11">
        <v>1912.63</v>
      </c>
      <c r="N52" s="11">
        <v>1885.1</v>
      </c>
      <c r="O52" s="11">
        <v>1983.51</v>
      </c>
      <c r="P52" s="11">
        <v>2061.4699999999998</v>
      </c>
      <c r="Q52" s="11">
        <v>2049.81</v>
      </c>
      <c r="R52" s="11">
        <v>2013.6</v>
      </c>
      <c r="S52" s="11">
        <v>1968.27</v>
      </c>
      <c r="T52" s="11">
        <v>1954.06</v>
      </c>
      <c r="U52" s="11">
        <v>1924.18</v>
      </c>
      <c r="V52" s="11">
        <v>1877.96</v>
      </c>
      <c r="W52" s="11">
        <v>1781.67</v>
      </c>
      <c r="X52" s="11">
        <v>1638.86</v>
      </c>
      <c r="Y52" s="11">
        <v>1428.15</v>
      </c>
    </row>
    <row r="53" spans="1:25" s="1" customFormat="1" x14ac:dyDescent="0.25">
      <c r="A53" s="15">
        <v>27</v>
      </c>
      <c r="B53" s="11">
        <v>1271.1500000000001</v>
      </c>
      <c r="C53" s="11">
        <v>1111.23</v>
      </c>
      <c r="D53" s="11">
        <v>969.99</v>
      </c>
      <c r="E53" s="11">
        <v>869.28</v>
      </c>
      <c r="F53" s="11">
        <v>847.26</v>
      </c>
      <c r="G53" s="11">
        <v>1079.26</v>
      </c>
      <c r="H53" s="11">
        <v>1346.92</v>
      </c>
      <c r="I53" s="11">
        <v>1494.42</v>
      </c>
      <c r="J53" s="11">
        <v>1840.43</v>
      </c>
      <c r="K53" s="11">
        <v>1998.25</v>
      </c>
      <c r="L53" s="11">
        <v>1996.61</v>
      </c>
      <c r="M53" s="11">
        <v>2009.87</v>
      </c>
      <c r="N53" s="11">
        <v>1987.87</v>
      </c>
      <c r="O53" s="11">
        <v>1996.96</v>
      </c>
      <c r="P53" s="11">
        <v>2006.61</v>
      </c>
      <c r="Q53" s="11">
        <v>1992.7</v>
      </c>
      <c r="R53" s="11">
        <v>2005.61</v>
      </c>
      <c r="S53" s="11">
        <v>1982.75</v>
      </c>
      <c r="T53" s="11">
        <v>1945.82</v>
      </c>
      <c r="U53" s="11">
        <v>1908.42</v>
      </c>
      <c r="V53" s="11">
        <v>1835.44</v>
      </c>
      <c r="W53" s="11">
        <v>1786.87</v>
      </c>
      <c r="X53" s="11">
        <v>1642.31</v>
      </c>
      <c r="Y53" s="11">
        <v>1415.23</v>
      </c>
    </row>
    <row r="54" spans="1:25" s="1" customFormat="1" x14ac:dyDescent="0.25">
      <c r="A54" s="15">
        <v>28</v>
      </c>
      <c r="B54" s="11">
        <v>1219.27</v>
      </c>
      <c r="C54" s="11">
        <v>1058.26</v>
      </c>
      <c r="D54" s="11">
        <v>925.6</v>
      </c>
      <c r="E54" s="11">
        <v>866.33</v>
      </c>
      <c r="F54" s="11">
        <v>856.72</v>
      </c>
      <c r="G54" s="11">
        <v>1072.7</v>
      </c>
      <c r="H54" s="11">
        <v>1292.6400000000001</v>
      </c>
      <c r="I54" s="11">
        <v>1521.26</v>
      </c>
      <c r="J54" s="11">
        <v>1726.15</v>
      </c>
      <c r="K54" s="11">
        <v>1990.26</v>
      </c>
      <c r="L54" s="11">
        <v>1979.11</v>
      </c>
      <c r="M54" s="11">
        <v>1984.56</v>
      </c>
      <c r="N54" s="11">
        <v>1957.12</v>
      </c>
      <c r="O54" s="11">
        <v>1978.2</v>
      </c>
      <c r="P54" s="11">
        <v>1982.66</v>
      </c>
      <c r="Q54" s="11">
        <v>1973.03</v>
      </c>
      <c r="R54" s="11">
        <v>1986.09</v>
      </c>
      <c r="S54" s="11">
        <v>1970.37</v>
      </c>
      <c r="T54" s="11">
        <v>1953.84</v>
      </c>
      <c r="U54" s="11">
        <v>1922.07</v>
      </c>
      <c r="V54" s="11">
        <v>1881.16</v>
      </c>
      <c r="W54" s="11">
        <v>1854.5</v>
      </c>
      <c r="X54" s="11">
        <v>1659.59</v>
      </c>
      <c r="Y54" s="11">
        <v>1526.45</v>
      </c>
    </row>
    <row r="55" spans="1:25" s="1" customFormat="1" x14ac:dyDescent="0.25">
      <c r="A55" s="15">
        <v>29</v>
      </c>
      <c r="B55" s="11">
        <v>1316.55</v>
      </c>
      <c r="C55" s="11">
        <v>1184.56</v>
      </c>
      <c r="D55" s="11">
        <v>1088.98</v>
      </c>
      <c r="E55" s="11">
        <v>1001.16</v>
      </c>
      <c r="F55" s="11">
        <v>976.02</v>
      </c>
      <c r="G55" s="11">
        <v>1068.6600000000001</v>
      </c>
      <c r="H55" s="11">
        <v>1069.6600000000001</v>
      </c>
      <c r="I55" s="11">
        <v>1480.98</v>
      </c>
      <c r="J55" s="11">
        <v>1567.15</v>
      </c>
      <c r="K55" s="11">
        <v>1841.82</v>
      </c>
      <c r="L55" s="11">
        <v>2004.42</v>
      </c>
      <c r="M55" s="11">
        <v>2015.93</v>
      </c>
      <c r="N55" s="11">
        <v>2010.24</v>
      </c>
      <c r="O55" s="11">
        <v>2005.96</v>
      </c>
      <c r="P55" s="11">
        <v>2011.19</v>
      </c>
      <c r="Q55" s="11">
        <v>1970.59</v>
      </c>
      <c r="R55" s="11">
        <v>1954.7</v>
      </c>
      <c r="S55" s="11">
        <v>1933.31</v>
      </c>
      <c r="T55" s="11">
        <v>1934.35</v>
      </c>
      <c r="U55" s="11">
        <v>1823.47</v>
      </c>
      <c r="V55" s="11">
        <v>1801.87</v>
      </c>
      <c r="W55" s="11">
        <v>1755.15</v>
      </c>
      <c r="X55" s="11">
        <v>1647.87</v>
      </c>
      <c r="Y55" s="11">
        <v>1507.28</v>
      </c>
    </row>
    <row r="56" spans="1:25" s="1" customFormat="1" x14ac:dyDescent="0.25">
      <c r="A56" s="15">
        <v>30</v>
      </c>
      <c r="B56" s="11">
        <v>1371.05</v>
      </c>
      <c r="C56" s="11">
        <v>1205.23</v>
      </c>
      <c r="D56" s="11">
        <v>1100.02</v>
      </c>
      <c r="E56" s="11">
        <v>1047.98</v>
      </c>
      <c r="F56" s="11">
        <v>1008.05</v>
      </c>
      <c r="G56" s="11">
        <v>1033.8699999999999</v>
      </c>
      <c r="H56" s="11">
        <v>1064.99</v>
      </c>
      <c r="I56" s="11">
        <v>1388.04</v>
      </c>
      <c r="J56" s="12">
        <v>1558.73</v>
      </c>
      <c r="K56" s="11">
        <v>1864.96</v>
      </c>
      <c r="L56" s="11">
        <v>1966.13</v>
      </c>
      <c r="M56" s="11">
        <v>1978.73</v>
      </c>
      <c r="N56" s="11">
        <v>1987.14</v>
      </c>
      <c r="O56" s="11">
        <v>1989.12</v>
      </c>
      <c r="P56" s="11">
        <v>1991.87</v>
      </c>
      <c r="Q56" s="11">
        <v>1993.62</v>
      </c>
      <c r="R56" s="11">
        <v>1992.83</v>
      </c>
      <c r="S56" s="11">
        <v>1950.25</v>
      </c>
      <c r="T56" s="11">
        <v>1962.49</v>
      </c>
      <c r="U56" s="11">
        <v>1942.01</v>
      </c>
      <c r="V56" s="11">
        <v>1906.72</v>
      </c>
      <c r="W56" s="11">
        <v>1851.22</v>
      </c>
      <c r="X56" s="11">
        <v>1733.12</v>
      </c>
      <c r="Y56" s="11">
        <v>1525.73</v>
      </c>
    </row>
    <row r="57" spans="1:25" s="1" customFormat="1" x14ac:dyDescent="0.25">
      <c r="A57" s="15">
        <v>31</v>
      </c>
      <c r="B57" s="11">
        <v>1309.22</v>
      </c>
      <c r="C57" s="11">
        <v>1163.3499999999999</v>
      </c>
      <c r="D57" s="11">
        <v>1083.81</v>
      </c>
      <c r="E57" s="11">
        <v>1062.78</v>
      </c>
      <c r="F57" s="11">
        <v>1070.02</v>
      </c>
      <c r="G57" s="11">
        <v>1124.95</v>
      </c>
      <c r="H57" s="11">
        <v>1347.19</v>
      </c>
      <c r="I57" s="11">
        <v>1556.86</v>
      </c>
      <c r="J57" s="11">
        <v>1784.12</v>
      </c>
      <c r="K57" s="11">
        <v>1881.35</v>
      </c>
      <c r="L57" s="11">
        <v>2005.09</v>
      </c>
      <c r="M57" s="11">
        <v>2049.0700000000002</v>
      </c>
      <c r="N57" s="11">
        <v>2022.77</v>
      </c>
      <c r="O57" s="11">
        <v>1959.5</v>
      </c>
      <c r="P57" s="11">
        <v>2109.79</v>
      </c>
      <c r="Q57" s="11">
        <v>2089.85</v>
      </c>
      <c r="R57" s="11">
        <v>2071.7399999999998</v>
      </c>
      <c r="S57" s="11">
        <v>2014.85</v>
      </c>
      <c r="T57" s="11">
        <v>1967.21</v>
      </c>
      <c r="U57" s="11">
        <v>1904.11</v>
      </c>
      <c r="V57" s="11">
        <v>1822.06</v>
      </c>
      <c r="W57" s="11">
        <v>1788.57</v>
      </c>
      <c r="X57" s="11">
        <v>1537.8</v>
      </c>
      <c r="Y57" s="11">
        <v>1393.63</v>
      </c>
    </row>
    <row r="58" spans="1:25" s="1" customFormat="1" x14ac:dyDescent="0.25">
      <c r="A58" s="4" t="s">
        <v>29</v>
      </c>
      <c r="I58" s="13">
        <f>H173</f>
        <v>852844.02</v>
      </c>
      <c r="J58" s="4" t="s">
        <v>30</v>
      </c>
    </row>
    <row r="59" spans="1:25" s="1" customFormat="1" x14ac:dyDescent="0.25"/>
    <row r="60" spans="1:25" s="1" customFormat="1" x14ac:dyDescent="0.25"/>
    <row r="61" spans="1:25" s="1" customFormat="1" ht="47.25" customHeight="1" x14ac:dyDescent="0.25">
      <c r="A61" s="22" t="s">
        <v>49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25" s="1" customFormat="1" x14ac:dyDescent="0.25"/>
    <row r="63" spans="1:25" s="1" customFormat="1" x14ac:dyDescent="0.25">
      <c r="A63" s="4" t="s">
        <v>39</v>
      </c>
    </row>
    <row r="64" spans="1:25" s="1" customFormat="1" x14ac:dyDescent="0.25"/>
    <row r="65" spans="1:25" s="1" customFormat="1" x14ac:dyDescent="0.25"/>
    <row r="66" spans="1:25" s="1" customFormat="1" x14ac:dyDescent="0.25">
      <c r="A66" s="19" t="s">
        <v>4</v>
      </c>
      <c r="B66" s="19" t="s">
        <v>48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spans="1:25" s="1" customFormat="1" ht="30" x14ac:dyDescent="0.25">
      <c r="A67" s="19"/>
      <c r="B67" s="5" t="s">
        <v>5</v>
      </c>
      <c r="C67" s="5" t="s">
        <v>6</v>
      </c>
      <c r="D67" s="5" t="s">
        <v>7</v>
      </c>
      <c r="E67" s="5" t="s">
        <v>8</v>
      </c>
      <c r="F67" s="5" t="s">
        <v>9</v>
      </c>
      <c r="G67" s="5" t="s">
        <v>10</v>
      </c>
      <c r="H67" s="5" t="s">
        <v>11</v>
      </c>
      <c r="I67" s="5" t="s">
        <v>12</v>
      </c>
      <c r="J67" s="5" t="s">
        <v>13</v>
      </c>
      <c r="K67" s="5" t="s">
        <v>14</v>
      </c>
      <c r="L67" s="5" t="s">
        <v>15</v>
      </c>
      <c r="M67" s="5" t="s">
        <v>16</v>
      </c>
      <c r="N67" s="5" t="s">
        <v>17</v>
      </c>
      <c r="O67" s="5" t="s">
        <v>18</v>
      </c>
      <c r="P67" s="5" t="s">
        <v>19</v>
      </c>
      <c r="Q67" s="5" t="s">
        <v>20</v>
      </c>
      <c r="R67" s="5" t="s">
        <v>21</v>
      </c>
      <c r="S67" s="5" t="s">
        <v>22</v>
      </c>
      <c r="T67" s="5" t="s">
        <v>23</v>
      </c>
      <c r="U67" s="5" t="s">
        <v>24</v>
      </c>
      <c r="V67" s="5" t="s">
        <v>25</v>
      </c>
      <c r="W67" s="5" t="s">
        <v>26</v>
      </c>
      <c r="X67" s="5" t="s">
        <v>27</v>
      </c>
      <c r="Y67" s="5" t="s">
        <v>28</v>
      </c>
    </row>
    <row r="68" spans="1:25" s="1" customFormat="1" x14ac:dyDescent="0.25">
      <c r="A68" s="15">
        <v>1</v>
      </c>
      <c r="B68" s="11">
        <v>1438.73</v>
      </c>
      <c r="C68" s="11">
        <v>1224.1600000000001</v>
      </c>
      <c r="D68" s="11">
        <v>1107.93</v>
      </c>
      <c r="E68" s="11">
        <v>1015.53</v>
      </c>
      <c r="F68" s="11">
        <v>997.91</v>
      </c>
      <c r="G68" s="11">
        <v>1026.04</v>
      </c>
      <c r="H68" s="11">
        <v>1078.92</v>
      </c>
      <c r="I68" s="11">
        <v>1453.51</v>
      </c>
      <c r="J68" s="11">
        <v>1571.43</v>
      </c>
      <c r="K68" s="11">
        <v>1765.39</v>
      </c>
      <c r="L68" s="11">
        <v>1804.42</v>
      </c>
      <c r="M68" s="11">
        <v>1918.32</v>
      </c>
      <c r="N68" s="11">
        <v>1910.28</v>
      </c>
      <c r="O68" s="11">
        <v>1923.19</v>
      </c>
      <c r="P68" s="11">
        <v>1910.48</v>
      </c>
      <c r="Q68" s="11">
        <v>1901.29</v>
      </c>
      <c r="R68" s="11">
        <v>1782.92</v>
      </c>
      <c r="S68" s="11">
        <v>1677.65</v>
      </c>
      <c r="T68" s="11">
        <v>1615.87</v>
      </c>
      <c r="U68" s="11">
        <v>1575.79</v>
      </c>
      <c r="V68" s="11">
        <v>1572.47</v>
      </c>
      <c r="W68" s="11">
        <v>1573.57</v>
      </c>
      <c r="X68" s="11">
        <v>1541.68</v>
      </c>
      <c r="Y68" s="11">
        <v>1436.22</v>
      </c>
    </row>
    <row r="69" spans="1:25" s="1" customFormat="1" x14ac:dyDescent="0.25">
      <c r="A69" s="15">
        <v>2</v>
      </c>
      <c r="B69" s="11">
        <v>1269.06</v>
      </c>
      <c r="C69" s="11">
        <v>1072.57</v>
      </c>
      <c r="D69" s="11">
        <v>957.58</v>
      </c>
      <c r="E69" s="11">
        <v>905.54</v>
      </c>
      <c r="F69" s="11">
        <v>850.68</v>
      </c>
      <c r="G69" s="11">
        <v>862.67</v>
      </c>
      <c r="H69" s="11">
        <v>830.01</v>
      </c>
      <c r="I69" s="11">
        <v>1094.03</v>
      </c>
      <c r="J69" s="11">
        <v>1460.33</v>
      </c>
      <c r="K69" s="11">
        <v>1635.72</v>
      </c>
      <c r="L69" s="11">
        <v>1739.84</v>
      </c>
      <c r="M69" s="11">
        <v>1749.26</v>
      </c>
      <c r="N69" s="11">
        <v>1761.23</v>
      </c>
      <c r="O69" s="11">
        <v>1764.51</v>
      </c>
      <c r="P69" s="11">
        <v>1762.53</v>
      </c>
      <c r="Q69" s="11">
        <v>1757.98</v>
      </c>
      <c r="R69" s="11">
        <v>1745.45</v>
      </c>
      <c r="S69" s="11">
        <v>1729.06</v>
      </c>
      <c r="T69" s="11">
        <v>1723.86</v>
      </c>
      <c r="U69" s="11">
        <v>1721.8</v>
      </c>
      <c r="V69" s="11">
        <v>1718.55</v>
      </c>
      <c r="W69" s="11">
        <v>1708.21</v>
      </c>
      <c r="X69" s="11">
        <v>1553.68</v>
      </c>
      <c r="Y69" s="11">
        <v>1421.3</v>
      </c>
    </row>
    <row r="70" spans="1:25" s="1" customFormat="1" x14ac:dyDescent="0.25">
      <c r="A70" s="15">
        <v>3</v>
      </c>
      <c r="B70" s="11">
        <v>1319.65</v>
      </c>
      <c r="C70" s="11">
        <v>1102.6400000000001</v>
      </c>
      <c r="D70" s="11">
        <v>970.31</v>
      </c>
      <c r="E70" s="11">
        <v>905.85</v>
      </c>
      <c r="F70" s="11">
        <v>1005.25</v>
      </c>
      <c r="G70" s="11">
        <v>1122.83</v>
      </c>
      <c r="H70" s="11">
        <v>1352.62</v>
      </c>
      <c r="I70" s="11">
        <v>1524.53</v>
      </c>
      <c r="J70" s="11">
        <v>1739.12</v>
      </c>
      <c r="K70" s="11">
        <v>1946.47</v>
      </c>
      <c r="L70" s="11">
        <v>1961.56</v>
      </c>
      <c r="M70" s="11">
        <v>1958.37</v>
      </c>
      <c r="N70" s="11">
        <v>1944.8</v>
      </c>
      <c r="O70" s="11">
        <v>1971.43</v>
      </c>
      <c r="P70" s="11">
        <v>1966.41</v>
      </c>
      <c r="Q70" s="11">
        <v>1958.72</v>
      </c>
      <c r="R70" s="11">
        <v>1933.33</v>
      </c>
      <c r="S70" s="11">
        <v>1942.44</v>
      </c>
      <c r="T70" s="11">
        <v>1923.15</v>
      </c>
      <c r="U70" s="11">
        <v>1856.91</v>
      </c>
      <c r="V70" s="11">
        <v>1778.97</v>
      </c>
      <c r="W70" s="11">
        <v>1679.99</v>
      </c>
      <c r="X70" s="11">
        <v>1486.49</v>
      </c>
      <c r="Y70" s="11">
        <v>1418.23</v>
      </c>
    </row>
    <row r="71" spans="1:25" s="1" customFormat="1" x14ac:dyDescent="0.25">
      <c r="A71" s="15">
        <v>4</v>
      </c>
      <c r="B71" s="11">
        <v>1204.6199999999999</v>
      </c>
      <c r="C71" s="11">
        <v>1067.45</v>
      </c>
      <c r="D71" s="11">
        <v>958.28</v>
      </c>
      <c r="E71" s="11">
        <v>842.94</v>
      </c>
      <c r="F71" s="11">
        <v>776.48</v>
      </c>
      <c r="G71" s="11">
        <v>875.4</v>
      </c>
      <c r="H71" s="11">
        <v>1317.71</v>
      </c>
      <c r="I71" s="11">
        <v>1537.04</v>
      </c>
      <c r="J71" s="11">
        <v>1738.27</v>
      </c>
      <c r="K71" s="11">
        <v>1946.12</v>
      </c>
      <c r="L71" s="11">
        <v>1968.24</v>
      </c>
      <c r="M71" s="11">
        <v>1973.1</v>
      </c>
      <c r="N71" s="11">
        <v>1948.35</v>
      </c>
      <c r="O71" s="11">
        <v>1969.28</v>
      </c>
      <c r="P71" s="11">
        <v>1997.91</v>
      </c>
      <c r="Q71" s="11">
        <v>1991.16</v>
      </c>
      <c r="R71" s="11">
        <v>1977.95</v>
      </c>
      <c r="S71" s="11">
        <v>1956.25</v>
      </c>
      <c r="T71" s="11">
        <v>1904.51</v>
      </c>
      <c r="U71" s="11">
        <v>1805.19</v>
      </c>
      <c r="V71" s="11">
        <v>1761.58</v>
      </c>
      <c r="W71" s="11">
        <v>1745.91</v>
      </c>
      <c r="X71" s="11">
        <v>1537.01</v>
      </c>
      <c r="Y71" s="11">
        <v>1374.68</v>
      </c>
    </row>
    <row r="72" spans="1:25" s="1" customFormat="1" x14ac:dyDescent="0.25">
      <c r="A72" s="15">
        <v>5</v>
      </c>
      <c r="B72" s="11">
        <v>1059.08</v>
      </c>
      <c r="C72" s="11">
        <v>895.31</v>
      </c>
      <c r="D72" s="11">
        <v>830.71</v>
      </c>
      <c r="E72" s="11">
        <v>793.69</v>
      </c>
      <c r="F72" s="11">
        <v>740.47</v>
      </c>
      <c r="G72" s="11">
        <v>816.47</v>
      </c>
      <c r="H72" s="11">
        <v>1094.05</v>
      </c>
      <c r="I72" s="11">
        <v>1494.04</v>
      </c>
      <c r="J72" s="11">
        <v>1740.13</v>
      </c>
      <c r="K72" s="11">
        <v>1911.08</v>
      </c>
      <c r="L72" s="11">
        <v>1960.48</v>
      </c>
      <c r="M72" s="11">
        <v>1978.57</v>
      </c>
      <c r="N72" s="11">
        <v>1972.41</v>
      </c>
      <c r="O72" s="11">
        <v>1975.56</v>
      </c>
      <c r="P72" s="11">
        <v>1998.47</v>
      </c>
      <c r="Q72" s="11">
        <v>1991.15</v>
      </c>
      <c r="R72" s="11">
        <v>1972.08</v>
      </c>
      <c r="S72" s="11">
        <v>1960.62</v>
      </c>
      <c r="T72" s="11">
        <v>1902.49</v>
      </c>
      <c r="U72" s="11">
        <v>1834.04</v>
      </c>
      <c r="V72" s="11">
        <v>1761.14</v>
      </c>
      <c r="W72" s="11">
        <v>1724.97</v>
      </c>
      <c r="X72" s="11">
        <v>1534.68</v>
      </c>
      <c r="Y72" s="11">
        <v>1326.21</v>
      </c>
    </row>
    <row r="73" spans="1:25" s="1" customFormat="1" x14ac:dyDescent="0.25">
      <c r="A73" s="15">
        <v>6</v>
      </c>
      <c r="B73" s="11">
        <v>1060.69</v>
      </c>
      <c r="C73" s="11">
        <v>900.16</v>
      </c>
      <c r="D73" s="11">
        <v>810.5</v>
      </c>
      <c r="E73" s="11">
        <v>762.58</v>
      </c>
      <c r="F73" s="11">
        <v>695.58</v>
      </c>
      <c r="G73" s="11">
        <v>760.96</v>
      </c>
      <c r="H73" s="11">
        <v>962.75</v>
      </c>
      <c r="I73" s="11">
        <v>1476.41</v>
      </c>
      <c r="J73" s="11">
        <v>1737.18</v>
      </c>
      <c r="K73" s="11">
        <v>1962.46</v>
      </c>
      <c r="L73" s="11">
        <v>1960</v>
      </c>
      <c r="M73" s="11">
        <v>1962.07</v>
      </c>
      <c r="N73" s="11">
        <v>1963.04</v>
      </c>
      <c r="O73" s="11">
        <v>1967.96</v>
      </c>
      <c r="P73" s="11">
        <v>1964.64</v>
      </c>
      <c r="Q73" s="11">
        <v>1887.01</v>
      </c>
      <c r="R73" s="11">
        <v>1877.34</v>
      </c>
      <c r="S73" s="11">
        <v>1886.82</v>
      </c>
      <c r="T73" s="11">
        <v>1849.47</v>
      </c>
      <c r="U73" s="11">
        <v>1777.94</v>
      </c>
      <c r="V73" s="11">
        <v>1735.72</v>
      </c>
      <c r="W73" s="11">
        <v>1706.51</v>
      </c>
      <c r="X73" s="11">
        <v>1550.08</v>
      </c>
      <c r="Y73" s="11">
        <v>1341.46</v>
      </c>
    </row>
    <row r="74" spans="1:25" s="1" customFormat="1" x14ac:dyDescent="0.25">
      <c r="A74" s="15">
        <v>7</v>
      </c>
      <c r="B74" s="11">
        <v>1046.8900000000001</v>
      </c>
      <c r="C74" s="11">
        <v>910.97</v>
      </c>
      <c r="D74" s="11">
        <v>847.75</v>
      </c>
      <c r="E74" s="11">
        <v>821.96</v>
      </c>
      <c r="F74" s="11">
        <v>820.4</v>
      </c>
      <c r="G74" s="11">
        <v>906.13</v>
      </c>
      <c r="H74" s="11">
        <v>1140.1300000000001</v>
      </c>
      <c r="I74" s="11">
        <v>1733.71</v>
      </c>
      <c r="J74" s="11">
        <v>1736.73</v>
      </c>
      <c r="K74" s="11">
        <v>1963.37</v>
      </c>
      <c r="L74" s="11">
        <v>1974</v>
      </c>
      <c r="M74" s="11">
        <v>1975.11</v>
      </c>
      <c r="N74" s="11">
        <v>1973.96</v>
      </c>
      <c r="O74" s="11">
        <v>1979.36</v>
      </c>
      <c r="P74" s="11">
        <v>1983.73</v>
      </c>
      <c r="Q74" s="11">
        <v>1980.2</v>
      </c>
      <c r="R74" s="11">
        <v>1981.43</v>
      </c>
      <c r="S74" s="11">
        <v>1986.73</v>
      </c>
      <c r="T74" s="11">
        <v>1966.6</v>
      </c>
      <c r="U74" s="11">
        <v>1944</v>
      </c>
      <c r="V74" s="11">
        <v>1902.38</v>
      </c>
      <c r="W74" s="11">
        <v>1930.8</v>
      </c>
      <c r="X74" s="11">
        <v>1748.35</v>
      </c>
      <c r="Y74" s="11">
        <v>1537.47</v>
      </c>
    </row>
    <row r="75" spans="1:25" s="1" customFormat="1" x14ac:dyDescent="0.25">
      <c r="A75" s="15">
        <v>8</v>
      </c>
      <c r="B75" s="11">
        <v>1411</v>
      </c>
      <c r="C75" s="11">
        <v>1265.8699999999999</v>
      </c>
      <c r="D75" s="11">
        <v>1129.57</v>
      </c>
      <c r="E75" s="11">
        <v>1041.1199999999999</v>
      </c>
      <c r="F75" s="11">
        <v>981.8</v>
      </c>
      <c r="G75" s="11">
        <v>1090.19</v>
      </c>
      <c r="H75" s="11">
        <v>1229.82</v>
      </c>
      <c r="I75" s="11">
        <v>1397.94</v>
      </c>
      <c r="J75" s="11">
        <v>1565.39</v>
      </c>
      <c r="K75" s="11">
        <v>1873.62</v>
      </c>
      <c r="L75" s="11">
        <v>1966.78</v>
      </c>
      <c r="M75" s="11">
        <v>1974.21</v>
      </c>
      <c r="N75" s="11">
        <v>1978.34</v>
      </c>
      <c r="O75" s="11">
        <v>1980.71</v>
      </c>
      <c r="P75" s="11">
        <v>1975.38</v>
      </c>
      <c r="Q75" s="11">
        <v>1972.58</v>
      </c>
      <c r="R75" s="11">
        <v>1962.49</v>
      </c>
      <c r="S75" s="11">
        <v>1892.37</v>
      </c>
      <c r="T75" s="11">
        <v>1847.1</v>
      </c>
      <c r="U75" s="11">
        <v>1856.28</v>
      </c>
      <c r="V75" s="11">
        <v>1816.68</v>
      </c>
      <c r="W75" s="11">
        <v>1784.83</v>
      </c>
      <c r="X75" s="11">
        <v>1767.03</v>
      </c>
      <c r="Y75" s="11">
        <v>1550.34</v>
      </c>
    </row>
    <row r="76" spans="1:25" s="1" customFormat="1" x14ac:dyDescent="0.25">
      <c r="A76" s="15">
        <v>9</v>
      </c>
      <c r="B76" s="11">
        <v>1483.48</v>
      </c>
      <c r="C76" s="11">
        <v>1351.42</v>
      </c>
      <c r="D76" s="11">
        <v>1189.55</v>
      </c>
      <c r="E76" s="11">
        <v>1122.02</v>
      </c>
      <c r="F76" s="11">
        <v>1088.04</v>
      </c>
      <c r="G76" s="11">
        <v>1091.93</v>
      </c>
      <c r="H76" s="11">
        <v>1267.9000000000001</v>
      </c>
      <c r="I76" s="11">
        <v>1467.05</v>
      </c>
      <c r="J76" s="11">
        <v>1572.74</v>
      </c>
      <c r="K76" s="11">
        <v>1820.22</v>
      </c>
      <c r="L76" s="11">
        <v>1947.79</v>
      </c>
      <c r="M76" s="11">
        <v>1968.94</v>
      </c>
      <c r="N76" s="11">
        <v>1962.34</v>
      </c>
      <c r="O76" s="11">
        <v>1985.76</v>
      </c>
      <c r="P76" s="11">
        <v>1987.52</v>
      </c>
      <c r="Q76" s="11">
        <v>1991.05</v>
      </c>
      <c r="R76" s="11">
        <v>1964.67</v>
      </c>
      <c r="S76" s="11">
        <v>1906.63</v>
      </c>
      <c r="T76" s="11">
        <v>1873.01</v>
      </c>
      <c r="U76" s="11">
        <v>1846.27</v>
      </c>
      <c r="V76" s="11">
        <v>1808.23</v>
      </c>
      <c r="W76" s="11">
        <v>1804.44</v>
      </c>
      <c r="X76" s="11">
        <v>1737.8</v>
      </c>
      <c r="Y76" s="11">
        <v>1538.75</v>
      </c>
    </row>
    <row r="77" spans="1:25" s="1" customFormat="1" x14ac:dyDescent="0.25">
      <c r="A77" s="15">
        <v>10</v>
      </c>
      <c r="B77" s="11">
        <v>1348.04</v>
      </c>
      <c r="C77" s="11">
        <v>1155.1300000000001</v>
      </c>
      <c r="D77" s="11">
        <v>1007.08</v>
      </c>
      <c r="E77" s="11">
        <v>924.26</v>
      </c>
      <c r="F77" s="11">
        <v>826.68</v>
      </c>
      <c r="G77" s="11">
        <v>1054.79</v>
      </c>
      <c r="H77" s="11">
        <v>1338.78</v>
      </c>
      <c r="I77" s="11">
        <v>1494.39</v>
      </c>
      <c r="J77" s="11">
        <v>1655.02</v>
      </c>
      <c r="K77" s="11">
        <v>1794.1</v>
      </c>
      <c r="L77" s="11">
        <v>1948.14</v>
      </c>
      <c r="M77" s="11">
        <v>1959.91</v>
      </c>
      <c r="N77" s="11">
        <v>1954.48</v>
      </c>
      <c r="O77" s="11">
        <v>1973.44</v>
      </c>
      <c r="P77" s="11">
        <v>1970.8</v>
      </c>
      <c r="Q77" s="11">
        <v>1926.59</v>
      </c>
      <c r="R77" s="11">
        <v>1902.7</v>
      </c>
      <c r="S77" s="11">
        <v>1907.11</v>
      </c>
      <c r="T77" s="11">
        <v>1777.88</v>
      </c>
      <c r="U77" s="11">
        <v>1725.09</v>
      </c>
      <c r="V77" s="11">
        <v>1676.77</v>
      </c>
      <c r="W77" s="11">
        <v>1697.32</v>
      </c>
      <c r="X77" s="11">
        <v>1561.67</v>
      </c>
      <c r="Y77" s="11">
        <v>1474.49</v>
      </c>
    </row>
    <row r="78" spans="1:25" s="1" customFormat="1" x14ac:dyDescent="0.25">
      <c r="A78" s="15">
        <v>11</v>
      </c>
      <c r="B78" s="11">
        <v>1232.02</v>
      </c>
      <c r="C78" s="11">
        <v>1089.79</v>
      </c>
      <c r="D78" s="11">
        <v>960.02</v>
      </c>
      <c r="E78" s="11">
        <v>846.41</v>
      </c>
      <c r="F78" s="11">
        <v>845.55</v>
      </c>
      <c r="G78" s="11">
        <v>1061.7</v>
      </c>
      <c r="H78" s="11">
        <v>1308.8599999999999</v>
      </c>
      <c r="I78" s="11">
        <v>1465.19</v>
      </c>
      <c r="J78" s="11">
        <v>1657.76</v>
      </c>
      <c r="K78" s="11">
        <v>1729.53</v>
      </c>
      <c r="L78" s="11">
        <v>1729.32</v>
      </c>
      <c r="M78" s="11">
        <v>1738</v>
      </c>
      <c r="N78" s="11">
        <v>1759.7</v>
      </c>
      <c r="O78" s="11">
        <v>1750.66</v>
      </c>
      <c r="P78" s="11">
        <v>1772.26</v>
      </c>
      <c r="Q78" s="11">
        <v>1764.93</v>
      </c>
      <c r="R78" s="11">
        <v>1755.16</v>
      </c>
      <c r="S78" s="11">
        <v>1745.43</v>
      </c>
      <c r="T78" s="11">
        <v>1728.1</v>
      </c>
      <c r="U78" s="11">
        <v>1695.55</v>
      </c>
      <c r="V78" s="11">
        <v>1649.05</v>
      </c>
      <c r="W78" s="11">
        <v>1654.15</v>
      </c>
      <c r="X78" s="11">
        <v>1526.83</v>
      </c>
      <c r="Y78" s="11">
        <v>1459.78</v>
      </c>
    </row>
    <row r="79" spans="1:25" s="1" customFormat="1" x14ac:dyDescent="0.25">
      <c r="A79" s="15">
        <v>12</v>
      </c>
      <c r="B79" s="11">
        <v>1227.3</v>
      </c>
      <c r="C79" s="11">
        <v>1125.8499999999999</v>
      </c>
      <c r="D79" s="11">
        <v>1036.2</v>
      </c>
      <c r="E79" s="11">
        <v>1001.56</v>
      </c>
      <c r="F79" s="11">
        <v>1006.36</v>
      </c>
      <c r="G79" s="11">
        <v>1133.1199999999999</v>
      </c>
      <c r="H79" s="11">
        <v>1384.35</v>
      </c>
      <c r="I79" s="11">
        <v>1556.11</v>
      </c>
      <c r="J79" s="11">
        <v>1746.87</v>
      </c>
      <c r="K79" s="11">
        <v>1894.45</v>
      </c>
      <c r="L79" s="11">
        <v>1963.86</v>
      </c>
      <c r="M79" s="11">
        <v>1963.6</v>
      </c>
      <c r="N79" s="11">
        <v>1934.13</v>
      </c>
      <c r="O79" s="11">
        <v>1935.68</v>
      </c>
      <c r="P79" s="11">
        <v>2036.6</v>
      </c>
      <c r="Q79" s="11">
        <v>1979.92</v>
      </c>
      <c r="R79" s="11">
        <v>1966.58</v>
      </c>
      <c r="S79" s="11">
        <v>1850.48</v>
      </c>
      <c r="T79" s="11">
        <v>1813.83</v>
      </c>
      <c r="U79" s="11">
        <v>1735.69</v>
      </c>
      <c r="V79" s="11">
        <v>1735.77</v>
      </c>
      <c r="W79" s="11">
        <v>1735.18</v>
      </c>
      <c r="X79" s="11">
        <v>1565.76</v>
      </c>
      <c r="Y79" s="11">
        <v>1470.11</v>
      </c>
    </row>
    <row r="80" spans="1:25" s="1" customFormat="1" x14ac:dyDescent="0.25">
      <c r="A80" s="15">
        <v>13</v>
      </c>
      <c r="B80" s="11">
        <v>1349.53</v>
      </c>
      <c r="C80" s="11">
        <v>1217.8599999999999</v>
      </c>
      <c r="D80" s="11">
        <v>1090.69</v>
      </c>
      <c r="E80" s="11">
        <v>1038.0999999999999</v>
      </c>
      <c r="F80" s="11">
        <v>1025.7</v>
      </c>
      <c r="G80" s="11">
        <v>1214.82</v>
      </c>
      <c r="H80" s="11">
        <v>1425.31</v>
      </c>
      <c r="I80" s="11">
        <v>1582.39</v>
      </c>
      <c r="J80" s="11">
        <v>1735.78</v>
      </c>
      <c r="K80" s="11">
        <v>1817.25</v>
      </c>
      <c r="L80" s="11">
        <v>1951.89</v>
      </c>
      <c r="M80" s="11">
        <v>1957.28</v>
      </c>
      <c r="N80" s="11">
        <v>1960.75</v>
      </c>
      <c r="O80" s="11">
        <v>1963.94</v>
      </c>
      <c r="P80" s="11">
        <v>2021.4</v>
      </c>
      <c r="Q80" s="11">
        <v>1999.41</v>
      </c>
      <c r="R80" s="11">
        <v>1970.75</v>
      </c>
      <c r="S80" s="11">
        <v>1959.26</v>
      </c>
      <c r="T80" s="11">
        <v>1933.08</v>
      </c>
      <c r="U80" s="11">
        <v>1892.06</v>
      </c>
      <c r="V80" s="11">
        <v>1875.65</v>
      </c>
      <c r="W80" s="11">
        <v>1849.99</v>
      </c>
      <c r="X80" s="11">
        <v>1668.15</v>
      </c>
      <c r="Y80" s="11">
        <v>1507.99</v>
      </c>
    </row>
    <row r="81" spans="1:25" s="1" customFormat="1" x14ac:dyDescent="0.25">
      <c r="A81" s="15">
        <v>14</v>
      </c>
      <c r="B81" s="11">
        <v>1334.21</v>
      </c>
      <c r="C81" s="11">
        <v>1177.6600000000001</v>
      </c>
      <c r="D81" s="11">
        <v>1043.98</v>
      </c>
      <c r="E81" s="11">
        <v>1014.2</v>
      </c>
      <c r="F81" s="11">
        <v>1022.91</v>
      </c>
      <c r="G81" s="11">
        <v>1143.8800000000001</v>
      </c>
      <c r="H81" s="11">
        <v>1375.5</v>
      </c>
      <c r="I81" s="11">
        <v>1571.53</v>
      </c>
      <c r="J81" s="11">
        <v>1766.48</v>
      </c>
      <c r="K81" s="11">
        <v>1954.06</v>
      </c>
      <c r="L81" s="11">
        <v>1970.34</v>
      </c>
      <c r="M81" s="11">
        <v>1977.6</v>
      </c>
      <c r="N81" s="11">
        <v>1976.27</v>
      </c>
      <c r="O81" s="11">
        <v>1974.73</v>
      </c>
      <c r="P81" s="11">
        <v>2009.07</v>
      </c>
      <c r="Q81" s="11">
        <v>1977.24</v>
      </c>
      <c r="R81" s="11">
        <v>1969.11</v>
      </c>
      <c r="S81" s="11">
        <v>1965.86</v>
      </c>
      <c r="T81" s="11">
        <v>1951.23</v>
      </c>
      <c r="U81" s="11">
        <v>1924.11</v>
      </c>
      <c r="V81" s="11">
        <v>1913.25</v>
      </c>
      <c r="W81" s="11">
        <v>1925.88</v>
      </c>
      <c r="X81" s="11">
        <v>1747.38</v>
      </c>
      <c r="Y81" s="11">
        <v>1542.45</v>
      </c>
    </row>
    <row r="82" spans="1:25" s="1" customFormat="1" x14ac:dyDescent="0.25">
      <c r="A82" s="15">
        <v>15</v>
      </c>
      <c r="B82" s="11">
        <v>1456.4</v>
      </c>
      <c r="C82" s="11">
        <v>1432.54</v>
      </c>
      <c r="D82" s="11">
        <v>1324.85</v>
      </c>
      <c r="E82" s="11">
        <v>1240.19</v>
      </c>
      <c r="F82" s="11">
        <v>1188.73</v>
      </c>
      <c r="G82" s="11">
        <v>1192.19</v>
      </c>
      <c r="H82" s="11">
        <v>1279.81</v>
      </c>
      <c r="I82" s="11">
        <v>1473.69</v>
      </c>
      <c r="J82" s="11">
        <v>1598.06</v>
      </c>
      <c r="K82" s="11">
        <v>1812.78</v>
      </c>
      <c r="L82" s="11">
        <v>1963.64</v>
      </c>
      <c r="M82" s="11">
        <v>1995</v>
      </c>
      <c r="N82" s="11">
        <v>1962.45</v>
      </c>
      <c r="O82" s="11">
        <v>1965.8</v>
      </c>
      <c r="P82" s="11">
        <v>1951.67</v>
      </c>
      <c r="Q82" s="11">
        <v>1919.12</v>
      </c>
      <c r="R82" s="11">
        <v>1874.58</v>
      </c>
      <c r="S82" s="11">
        <v>1703.01</v>
      </c>
      <c r="T82" s="11">
        <v>1652.33</v>
      </c>
      <c r="U82" s="11">
        <v>1589.64</v>
      </c>
      <c r="V82" s="11">
        <v>1581.71</v>
      </c>
      <c r="W82" s="11">
        <v>1666.56</v>
      </c>
      <c r="X82" s="11">
        <v>1522.05</v>
      </c>
      <c r="Y82" s="11">
        <v>1444.95</v>
      </c>
    </row>
    <row r="83" spans="1:25" s="1" customFormat="1" x14ac:dyDescent="0.25">
      <c r="A83" s="15">
        <v>16</v>
      </c>
      <c r="B83" s="11">
        <v>1420.08</v>
      </c>
      <c r="C83" s="11">
        <v>1328.52</v>
      </c>
      <c r="D83" s="11">
        <v>1235.5999999999999</v>
      </c>
      <c r="E83" s="11">
        <v>1139.3599999999999</v>
      </c>
      <c r="F83" s="11">
        <v>1087.51</v>
      </c>
      <c r="G83" s="11">
        <v>1086.47</v>
      </c>
      <c r="H83" s="11">
        <v>1129.3900000000001</v>
      </c>
      <c r="I83" s="11">
        <v>1358.48</v>
      </c>
      <c r="J83" s="11">
        <v>1525.69</v>
      </c>
      <c r="K83" s="11">
        <v>1788.04</v>
      </c>
      <c r="L83" s="11">
        <v>1848.27</v>
      </c>
      <c r="M83" s="11">
        <v>1867.65</v>
      </c>
      <c r="N83" s="11">
        <v>1873.2</v>
      </c>
      <c r="O83" s="11">
        <v>1883.24</v>
      </c>
      <c r="P83" s="11">
        <v>1911.79</v>
      </c>
      <c r="Q83" s="11">
        <v>1903.95</v>
      </c>
      <c r="R83" s="11">
        <v>1878.63</v>
      </c>
      <c r="S83" s="11">
        <v>1843.67</v>
      </c>
      <c r="T83" s="11">
        <v>1836.48</v>
      </c>
      <c r="U83" s="11">
        <v>1826.63</v>
      </c>
      <c r="V83" s="11">
        <v>1828.88</v>
      </c>
      <c r="W83" s="11">
        <v>1843.1</v>
      </c>
      <c r="X83" s="11">
        <v>1720.85</v>
      </c>
      <c r="Y83" s="11">
        <v>1506.28</v>
      </c>
    </row>
    <row r="84" spans="1:25" s="1" customFormat="1" x14ac:dyDescent="0.25">
      <c r="A84" s="15">
        <v>17</v>
      </c>
      <c r="B84" s="11">
        <v>1390.75</v>
      </c>
      <c r="C84" s="11">
        <v>1273.48</v>
      </c>
      <c r="D84" s="11">
        <v>1197.02</v>
      </c>
      <c r="E84" s="11">
        <v>1109.23</v>
      </c>
      <c r="F84" s="11">
        <v>1080.54</v>
      </c>
      <c r="G84" s="11">
        <v>1173.96</v>
      </c>
      <c r="H84" s="11">
        <v>1376.24</v>
      </c>
      <c r="I84" s="11">
        <v>1722.63</v>
      </c>
      <c r="J84" s="11">
        <v>1972.95</v>
      </c>
      <c r="K84" s="11">
        <v>1979.59</v>
      </c>
      <c r="L84" s="11">
        <v>1978.24</v>
      </c>
      <c r="M84" s="11">
        <v>1978.38</v>
      </c>
      <c r="N84" s="11">
        <v>1979.07</v>
      </c>
      <c r="O84" s="11">
        <v>1980.8</v>
      </c>
      <c r="P84" s="11">
        <v>2005.7</v>
      </c>
      <c r="Q84" s="11">
        <v>1977.49</v>
      </c>
      <c r="R84" s="11">
        <v>1973.22</v>
      </c>
      <c r="S84" s="11">
        <v>1966.46</v>
      </c>
      <c r="T84" s="11">
        <v>1930.09</v>
      </c>
      <c r="U84" s="11">
        <v>1867.34</v>
      </c>
      <c r="V84" s="11">
        <v>1852.4</v>
      </c>
      <c r="W84" s="11">
        <v>1848.15</v>
      </c>
      <c r="X84" s="11">
        <v>1567</v>
      </c>
      <c r="Y84" s="11">
        <v>1407.15</v>
      </c>
    </row>
    <row r="85" spans="1:25" s="1" customFormat="1" x14ac:dyDescent="0.25">
      <c r="A85" s="15">
        <v>18</v>
      </c>
      <c r="B85" s="11">
        <v>1267.6099999999999</v>
      </c>
      <c r="C85" s="11">
        <v>1167.29</v>
      </c>
      <c r="D85" s="11">
        <v>1065.54</v>
      </c>
      <c r="E85" s="11">
        <v>970.11</v>
      </c>
      <c r="F85" s="11">
        <v>1023.73</v>
      </c>
      <c r="G85" s="11">
        <v>1126.82</v>
      </c>
      <c r="H85" s="11">
        <v>1244.07</v>
      </c>
      <c r="I85" s="11">
        <v>1721.56</v>
      </c>
      <c r="J85" s="11">
        <v>1975.25</v>
      </c>
      <c r="K85" s="11">
        <v>1978.02</v>
      </c>
      <c r="L85" s="11">
        <v>1977.07</v>
      </c>
      <c r="M85" s="11">
        <v>1977.58</v>
      </c>
      <c r="N85" s="11">
        <v>1978.08</v>
      </c>
      <c r="O85" s="11">
        <v>1981.31</v>
      </c>
      <c r="P85" s="11">
        <v>2009.84</v>
      </c>
      <c r="Q85" s="11">
        <v>1992.25</v>
      </c>
      <c r="R85" s="11">
        <v>1982.89</v>
      </c>
      <c r="S85" s="11">
        <v>1973.89</v>
      </c>
      <c r="T85" s="11">
        <v>1945.5</v>
      </c>
      <c r="U85" s="11">
        <v>1895.54</v>
      </c>
      <c r="V85" s="11">
        <v>1854.52</v>
      </c>
      <c r="W85" s="11">
        <v>1836.53</v>
      </c>
      <c r="X85" s="11">
        <v>1526.57</v>
      </c>
      <c r="Y85" s="11">
        <v>1397.59</v>
      </c>
    </row>
    <row r="86" spans="1:25" s="1" customFormat="1" x14ac:dyDescent="0.25">
      <c r="A86" s="15">
        <v>19</v>
      </c>
      <c r="B86" s="11">
        <v>1247.9000000000001</v>
      </c>
      <c r="C86" s="11">
        <v>1136.1400000000001</v>
      </c>
      <c r="D86" s="11">
        <v>982.13</v>
      </c>
      <c r="E86" s="11">
        <v>920.54</v>
      </c>
      <c r="F86" s="11">
        <v>918.09</v>
      </c>
      <c r="G86" s="11">
        <v>1090.72</v>
      </c>
      <c r="H86" s="11">
        <v>1294.4100000000001</v>
      </c>
      <c r="I86" s="11">
        <v>1722</v>
      </c>
      <c r="J86" s="11">
        <v>1978.85</v>
      </c>
      <c r="K86" s="11">
        <v>1973.8</v>
      </c>
      <c r="L86" s="11">
        <v>1970.38</v>
      </c>
      <c r="M86" s="11">
        <v>1970.99</v>
      </c>
      <c r="N86" s="11">
        <v>1973.02</v>
      </c>
      <c r="O86" s="11">
        <v>1977.86</v>
      </c>
      <c r="P86" s="11">
        <v>2044.87</v>
      </c>
      <c r="Q86" s="11">
        <v>2020.84</v>
      </c>
      <c r="R86" s="11">
        <v>2010.16</v>
      </c>
      <c r="S86" s="11">
        <v>1978.43</v>
      </c>
      <c r="T86" s="11">
        <v>1953.74</v>
      </c>
      <c r="U86" s="11">
        <v>1914.21</v>
      </c>
      <c r="V86" s="11">
        <v>1884.69</v>
      </c>
      <c r="W86" s="11">
        <v>1856.33</v>
      </c>
      <c r="X86" s="11">
        <v>1594.14</v>
      </c>
      <c r="Y86" s="11">
        <v>1487.61</v>
      </c>
    </row>
    <row r="87" spans="1:25" s="1" customFormat="1" x14ac:dyDescent="0.25">
      <c r="A87" s="15">
        <v>20</v>
      </c>
      <c r="B87" s="11">
        <v>1218.04</v>
      </c>
      <c r="C87" s="11">
        <v>1086.58</v>
      </c>
      <c r="D87" s="11">
        <v>956.9</v>
      </c>
      <c r="E87" s="11">
        <v>902.22</v>
      </c>
      <c r="F87" s="11">
        <v>894.34</v>
      </c>
      <c r="G87" s="11">
        <v>1072.77</v>
      </c>
      <c r="H87" s="11">
        <v>1154.28</v>
      </c>
      <c r="I87" s="11">
        <v>1530.95</v>
      </c>
      <c r="J87" s="11">
        <v>1974.03</v>
      </c>
      <c r="K87" s="11">
        <v>1979.22</v>
      </c>
      <c r="L87" s="11">
        <v>1978.76</v>
      </c>
      <c r="M87" s="11">
        <v>1981.72</v>
      </c>
      <c r="N87" s="11">
        <v>1982.74</v>
      </c>
      <c r="O87" s="11">
        <v>1983.85</v>
      </c>
      <c r="P87" s="11">
        <v>1994.36</v>
      </c>
      <c r="Q87" s="11">
        <v>1986.9</v>
      </c>
      <c r="R87" s="11">
        <v>1985.19</v>
      </c>
      <c r="S87" s="11">
        <v>1974.57</v>
      </c>
      <c r="T87" s="11">
        <v>1940.84</v>
      </c>
      <c r="U87" s="11">
        <v>1912.59</v>
      </c>
      <c r="V87" s="11">
        <v>1885.41</v>
      </c>
      <c r="W87" s="11">
        <v>1865.04</v>
      </c>
      <c r="X87" s="11">
        <v>1571.05</v>
      </c>
      <c r="Y87" s="11">
        <v>1395.95</v>
      </c>
    </row>
    <row r="88" spans="1:25" s="1" customFormat="1" x14ac:dyDescent="0.25">
      <c r="A88" s="15">
        <v>21</v>
      </c>
      <c r="B88" s="11">
        <v>1182.47</v>
      </c>
      <c r="C88" s="11">
        <v>1059.18</v>
      </c>
      <c r="D88" s="11">
        <v>995.14</v>
      </c>
      <c r="E88" s="11">
        <v>929.41</v>
      </c>
      <c r="F88" s="11">
        <v>912.74</v>
      </c>
      <c r="G88" s="11">
        <v>1059.07</v>
      </c>
      <c r="H88" s="11">
        <v>1192.21</v>
      </c>
      <c r="I88" s="11">
        <v>1494.97</v>
      </c>
      <c r="J88" s="11">
        <v>1862.41</v>
      </c>
      <c r="K88" s="11">
        <v>2006.23</v>
      </c>
      <c r="L88" s="11">
        <v>2009.07</v>
      </c>
      <c r="M88" s="11">
        <v>1998.77</v>
      </c>
      <c r="N88" s="11">
        <v>1994.45</v>
      </c>
      <c r="O88" s="11">
        <v>2010.4</v>
      </c>
      <c r="P88" s="11">
        <v>2006.6</v>
      </c>
      <c r="Q88" s="11">
        <v>1994.59</v>
      </c>
      <c r="R88" s="11">
        <v>1988.07</v>
      </c>
      <c r="S88" s="11">
        <v>1982.67</v>
      </c>
      <c r="T88" s="11">
        <v>1976.79</v>
      </c>
      <c r="U88" s="11">
        <v>1974.21</v>
      </c>
      <c r="V88" s="11">
        <v>1960.96</v>
      </c>
      <c r="W88" s="11">
        <v>1953.02</v>
      </c>
      <c r="X88" s="11">
        <v>1803.02</v>
      </c>
      <c r="Y88" s="11">
        <v>1508.32</v>
      </c>
    </row>
    <row r="89" spans="1:25" s="1" customFormat="1" x14ac:dyDescent="0.25">
      <c r="A89" s="15">
        <v>22</v>
      </c>
      <c r="B89" s="11">
        <v>1508.78</v>
      </c>
      <c r="C89" s="11">
        <v>1401.7</v>
      </c>
      <c r="D89" s="11">
        <v>1261.47</v>
      </c>
      <c r="E89" s="11">
        <v>1161.19</v>
      </c>
      <c r="F89" s="11">
        <v>1121.24</v>
      </c>
      <c r="G89" s="11">
        <v>1192.57</v>
      </c>
      <c r="H89" s="11">
        <v>1339.48</v>
      </c>
      <c r="I89" s="11">
        <v>1476.09</v>
      </c>
      <c r="J89" s="11">
        <v>1613.93</v>
      </c>
      <c r="K89" s="11">
        <v>1951.43</v>
      </c>
      <c r="L89" s="11">
        <v>1989.72</v>
      </c>
      <c r="M89" s="11">
        <v>1996.5</v>
      </c>
      <c r="N89" s="11">
        <v>1984.67</v>
      </c>
      <c r="O89" s="11">
        <v>1977.88</v>
      </c>
      <c r="P89" s="11">
        <v>1994.11</v>
      </c>
      <c r="Q89" s="11">
        <v>1982.29</v>
      </c>
      <c r="R89" s="11">
        <v>1964.44</v>
      </c>
      <c r="S89" s="11">
        <v>1927.46</v>
      </c>
      <c r="T89" s="11">
        <v>1902.43</v>
      </c>
      <c r="U89" s="11">
        <v>1852.46</v>
      </c>
      <c r="V89" s="11">
        <v>1840.54</v>
      </c>
      <c r="W89" s="11">
        <v>1835.96</v>
      </c>
      <c r="X89" s="11">
        <v>1657.43</v>
      </c>
      <c r="Y89" s="11">
        <v>1500.28</v>
      </c>
    </row>
    <row r="90" spans="1:25" s="1" customFormat="1" x14ac:dyDescent="0.25">
      <c r="A90" s="15">
        <v>23</v>
      </c>
      <c r="B90" s="11">
        <v>1318.76</v>
      </c>
      <c r="C90" s="11">
        <v>1191.73</v>
      </c>
      <c r="D90" s="11">
        <v>1028.54</v>
      </c>
      <c r="E90" s="11">
        <v>938.02</v>
      </c>
      <c r="F90" s="11">
        <v>900.9</v>
      </c>
      <c r="G90" s="11">
        <v>952.1</v>
      </c>
      <c r="H90" s="11">
        <v>957.83</v>
      </c>
      <c r="I90" s="11">
        <v>1253</v>
      </c>
      <c r="J90" s="11">
        <v>1475.61</v>
      </c>
      <c r="K90" s="11">
        <v>1640.01</v>
      </c>
      <c r="L90" s="11">
        <v>1783.93</v>
      </c>
      <c r="M90" s="11">
        <v>1813.43</v>
      </c>
      <c r="N90" s="11">
        <v>1815.72</v>
      </c>
      <c r="O90" s="11">
        <v>1816.29</v>
      </c>
      <c r="P90" s="11">
        <v>1816.34</v>
      </c>
      <c r="Q90" s="11">
        <v>1812.12</v>
      </c>
      <c r="R90" s="11">
        <v>1781.06</v>
      </c>
      <c r="S90" s="11">
        <v>1774.37</v>
      </c>
      <c r="T90" s="11">
        <v>1768.93</v>
      </c>
      <c r="U90" s="11">
        <v>1765.67</v>
      </c>
      <c r="V90" s="11">
        <v>1767.6</v>
      </c>
      <c r="W90" s="11">
        <v>1742.09</v>
      </c>
      <c r="X90" s="11">
        <v>1574.04</v>
      </c>
      <c r="Y90" s="11">
        <v>1445.55</v>
      </c>
    </row>
    <row r="91" spans="1:25" s="1" customFormat="1" x14ac:dyDescent="0.25">
      <c r="A91" s="15">
        <v>24</v>
      </c>
      <c r="B91" s="11">
        <v>1232.92</v>
      </c>
      <c r="C91" s="11">
        <v>1100.1099999999999</v>
      </c>
      <c r="D91" s="11">
        <v>1044.7</v>
      </c>
      <c r="E91" s="11">
        <v>975.14</v>
      </c>
      <c r="F91" s="11">
        <v>957.33</v>
      </c>
      <c r="G91" s="11">
        <v>1127.1199999999999</v>
      </c>
      <c r="H91" s="11">
        <v>1354.01</v>
      </c>
      <c r="I91" s="11">
        <v>1489.17</v>
      </c>
      <c r="J91" s="11">
        <v>1759.76</v>
      </c>
      <c r="K91" s="11">
        <v>1946.04</v>
      </c>
      <c r="L91" s="11">
        <v>1975.81</v>
      </c>
      <c r="M91" s="11">
        <v>1979.4</v>
      </c>
      <c r="N91" s="11">
        <v>1970.17</v>
      </c>
      <c r="O91" s="11">
        <v>2012.98</v>
      </c>
      <c r="P91" s="11">
        <v>2011.2</v>
      </c>
      <c r="Q91" s="11">
        <v>1981.48</v>
      </c>
      <c r="R91" s="11">
        <v>1971.68</v>
      </c>
      <c r="S91" s="11">
        <v>1946.07</v>
      </c>
      <c r="T91" s="11">
        <v>1894.67</v>
      </c>
      <c r="U91" s="11">
        <v>1879.91</v>
      </c>
      <c r="V91" s="11">
        <v>1832.31</v>
      </c>
      <c r="W91" s="11">
        <v>1817.48</v>
      </c>
      <c r="X91" s="11">
        <v>1548.87</v>
      </c>
      <c r="Y91" s="11">
        <v>1383.79</v>
      </c>
    </row>
    <row r="92" spans="1:25" s="1" customFormat="1" x14ac:dyDescent="0.25">
      <c r="A92" s="15">
        <v>25</v>
      </c>
      <c r="B92" s="11">
        <v>1179.5899999999999</v>
      </c>
      <c r="C92" s="11">
        <v>1053.8</v>
      </c>
      <c r="D92" s="11">
        <v>924.88</v>
      </c>
      <c r="E92" s="11">
        <v>877.85</v>
      </c>
      <c r="F92" s="11">
        <v>853.43</v>
      </c>
      <c r="G92" s="11">
        <v>1035.6400000000001</v>
      </c>
      <c r="H92" s="11">
        <v>1153.8</v>
      </c>
      <c r="I92" s="11">
        <v>1452.25</v>
      </c>
      <c r="J92" s="11">
        <v>1524.17</v>
      </c>
      <c r="K92" s="11">
        <v>1760.62</v>
      </c>
      <c r="L92" s="11">
        <v>1809.46</v>
      </c>
      <c r="M92" s="11">
        <v>1801.08</v>
      </c>
      <c r="N92" s="11">
        <v>1753.09</v>
      </c>
      <c r="O92" s="11">
        <v>1789.59</v>
      </c>
      <c r="P92" s="11">
        <v>1859.96</v>
      </c>
      <c r="Q92" s="11">
        <v>1854.48</v>
      </c>
      <c r="R92" s="11">
        <v>1842.17</v>
      </c>
      <c r="S92" s="11">
        <v>1812.43</v>
      </c>
      <c r="T92" s="11">
        <v>1771.93</v>
      </c>
      <c r="U92" s="11">
        <v>1712.78</v>
      </c>
      <c r="V92" s="11">
        <v>1659.2</v>
      </c>
      <c r="W92" s="11">
        <v>1628.84</v>
      </c>
      <c r="X92" s="11">
        <v>1475.17</v>
      </c>
      <c r="Y92" s="11">
        <v>1336.86</v>
      </c>
    </row>
    <row r="93" spans="1:25" s="1" customFormat="1" x14ac:dyDescent="0.25">
      <c r="A93" s="15">
        <v>26</v>
      </c>
      <c r="B93" s="11">
        <v>1232.28</v>
      </c>
      <c r="C93" s="11">
        <v>1131.9000000000001</v>
      </c>
      <c r="D93" s="11">
        <v>1024.75</v>
      </c>
      <c r="E93" s="11">
        <v>915.16</v>
      </c>
      <c r="F93" s="11">
        <v>924.31</v>
      </c>
      <c r="G93" s="11">
        <v>1099.6400000000001</v>
      </c>
      <c r="H93" s="11">
        <v>1215.8599999999999</v>
      </c>
      <c r="I93" s="11">
        <v>1508.38</v>
      </c>
      <c r="J93" s="11">
        <v>1678.07</v>
      </c>
      <c r="K93" s="11">
        <v>1827.42</v>
      </c>
      <c r="L93" s="11">
        <v>1865.67</v>
      </c>
      <c r="M93" s="11">
        <v>1879.29</v>
      </c>
      <c r="N93" s="11">
        <v>1851.76</v>
      </c>
      <c r="O93" s="11">
        <v>1950.17</v>
      </c>
      <c r="P93" s="11">
        <v>2028.13</v>
      </c>
      <c r="Q93" s="11">
        <v>2016.47</v>
      </c>
      <c r="R93" s="11">
        <v>1980.26</v>
      </c>
      <c r="S93" s="11">
        <v>1934.93</v>
      </c>
      <c r="T93" s="11">
        <v>1920.72</v>
      </c>
      <c r="U93" s="11">
        <v>1890.84</v>
      </c>
      <c r="V93" s="11">
        <v>1844.62</v>
      </c>
      <c r="W93" s="11">
        <v>1748.33</v>
      </c>
      <c r="X93" s="11">
        <v>1605.52</v>
      </c>
      <c r="Y93" s="11">
        <v>1394.81</v>
      </c>
    </row>
    <row r="94" spans="1:25" s="1" customFormat="1" x14ac:dyDescent="0.25">
      <c r="A94" s="15">
        <v>27</v>
      </c>
      <c r="B94" s="11">
        <v>1237.81</v>
      </c>
      <c r="C94" s="11">
        <v>1077.8900000000001</v>
      </c>
      <c r="D94" s="11">
        <v>936.65</v>
      </c>
      <c r="E94" s="11">
        <v>835.94</v>
      </c>
      <c r="F94" s="11">
        <v>813.92</v>
      </c>
      <c r="G94" s="11">
        <v>1045.92</v>
      </c>
      <c r="H94" s="11">
        <v>1313.58</v>
      </c>
      <c r="I94" s="11">
        <v>1461.08</v>
      </c>
      <c r="J94" s="11">
        <v>1807.09</v>
      </c>
      <c r="K94" s="11">
        <v>1964.91</v>
      </c>
      <c r="L94" s="11">
        <v>1963.27</v>
      </c>
      <c r="M94" s="11">
        <v>1976.53</v>
      </c>
      <c r="N94" s="11">
        <v>1954.53</v>
      </c>
      <c r="O94" s="11">
        <v>1963.62</v>
      </c>
      <c r="P94" s="11">
        <v>1973.27</v>
      </c>
      <c r="Q94" s="11">
        <v>1959.36</v>
      </c>
      <c r="R94" s="11">
        <v>1972.27</v>
      </c>
      <c r="S94" s="11">
        <v>1949.41</v>
      </c>
      <c r="T94" s="11">
        <v>1912.48</v>
      </c>
      <c r="U94" s="11">
        <v>1875.08</v>
      </c>
      <c r="V94" s="11">
        <v>1802.1</v>
      </c>
      <c r="W94" s="11">
        <v>1753.53</v>
      </c>
      <c r="X94" s="11">
        <v>1608.97</v>
      </c>
      <c r="Y94" s="11">
        <v>1381.89</v>
      </c>
    </row>
    <row r="95" spans="1:25" s="1" customFormat="1" x14ac:dyDescent="0.25">
      <c r="A95" s="15">
        <v>28</v>
      </c>
      <c r="B95" s="11">
        <v>1185.93</v>
      </c>
      <c r="C95" s="11">
        <v>1024.92</v>
      </c>
      <c r="D95" s="11">
        <v>892.26</v>
      </c>
      <c r="E95" s="11">
        <v>832.99</v>
      </c>
      <c r="F95" s="11">
        <v>823.38</v>
      </c>
      <c r="G95" s="11">
        <v>1039.3599999999999</v>
      </c>
      <c r="H95" s="11">
        <v>1259.3</v>
      </c>
      <c r="I95" s="11">
        <v>1487.92</v>
      </c>
      <c r="J95" s="11">
        <v>1692.81</v>
      </c>
      <c r="K95" s="11">
        <v>1956.92</v>
      </c>
      <c r="L95" s="11">
        <v>1945.77</v>
      </c>
      <c r="M95" s="11">
        <v>1951.22</v>
      </c>
      <c r="N95" s="11">
        <v>1923.78</v>
      </c>
      <c r="O95" s="11">
        <v>1944.86</v>
      </c>
      <c r="P95" s="11">
        <v>1949.32</v>
      </c>
      <c r="Q95" s="11">
        <v>1939.69</v>
      </c>
      <c r="R95" s="11">
        <v>1952.75</v>
      </c>
      <c r="S95" s="11">
        <v>1937.03</v>
      </c>
      <c r="T95" s="11">
        <v>1920.5</v>
      </c>
      <c r="U95" s="11">
        <v>1888.73</v>
      </c>
      <c r="V95" s="11">
        <v>1847.82</v>
      </c>
      <c r="W95" s="11">
        <v>1821.16</v>
      </c>
      <c r="X95" s="11">
        <v>1626.25</v>
      </c>
      <c r="Y95" s="11">
        <v>1493.11</v>
      </c>
    </row>
    <row r="96" spans="1:25" s="1" customFormat="1" x14ac:dyDescent="0.25">
      <c r="A96" s="15">
        <v>29</v>
      </c>
      <c r="B96" s="11">
        <v>1283.21</v>
      </c>
      <c r="C96" s="11">
        <v>1151.22</v>
      </c>
      <c r="D96" s="11">
        <v>1055.6400000000001</v>
      </c>
      <c r="E96" s="11">
        <v>967.82</v>
      </c>
      <c r="F96" s="11">
        <v>942.68</v>
      </c>
      <c r="G96" s="11">
        <v>1035.32</v>
      </c>
      <c r="H96" s="11">
        <v>1036.32</v>
      </c>
      <c r="I96" s="11">
        <v>1447.64</v>
      </c>
      <c r="J96" s="11">
        <v>1533.81</v>
      </c>
      <c r="K96" s="11">
        <v>1808.48</v>
      </c>
      <c r="L96" s="11">
        <v>1971.08</v>
      </c>
      <c r="M96" s="11">
        <v>1982.59</v>
      </c>
      <c r="N96" s="11">
        <v>1976.9</v>
      </c>
      <c r="O96" s="11">
        <v>1972.62</v>
      </c>
      <c r="P96" s="11">
        <v>1977.85</v>
      </c>
      <c r="Q96" s="11">
        <v>1937.25</v>
      </c>
      <c r="R96" s="11">
        <v>1921.36</v>
      </c>
      <c r="S96" s="11">
        <v>1899.97</v>
      </c>
      <c r="T96" s="11">
        <v>1901.01</v>
      </c>
      <c r="U96" s="11">
        <v>1790.13</v>
      </c>
      <c r="V96" s="11">
        <v>1768.53</v>
      </c>
      <c r="W96" s="11">
        <v>1721.81</v>
      </c>
      <c r="X96" s="11">
        <v>1614.53</v>
      </c>
      <c r="Y96" s="11">
        <v>1473.94</v>
      </c>
    </row>
    <row r="97" spans="1:25" s="1" customFormat="1" x14ac:dyDescent="0.25">
      <c r="A97" s="15">
        <v>30</v>
      </c>
      <c r="B97" s="11">
        <v>1337.71</v>
      </c>
      <c r="C97" s="11">
        <v>1171.8900000000001</v>
      </c>
      <c r="D97" s="11">
        <v>1066.68</v>
      </c>
      <c r="E97" s="11">
        <v>1014.64</v>
      </c>
      <c r="F97" s="11">
        <v>974.71</v>
      </c>
      <c r="G97" s="11">
        <v>1000.53</v>
      </c>
      <c r="H97" s="11">
        <v>1031.6500000000001</v>
      </c>
      <c r="I97" s="11">
        <v>1354.7</v>
      </c>
      <c r="J97" s="11">
        <v>1525.39</v>
      </c>
      <c r="K97" s="11">
        <v>1831.62</v>
      </c>
      <c r="L97" s="11">
        <v>1932.79</v>
      </c>
      <c r="M97" s="11">
        <v>1945.39</v>
      </c>
      <c r="N97" s="11">
        <v>1953.8</v>
      </c>
      <c r="O97" s="11">
        <v>1955.78</v>
      </c>
      <c r="P97" s="11">
        <v>1958.53</v>
      </c>
      <c r="Q97" s="11">
        <v>1960.28</v>
      </c>
      <c r="R97" s="11">
        <v>1959.49</v>
      </c>
      <c r="S97" s="11">
        <v>1916.91</v>
      </c>
      <c r="T97" s="11">
        <v>1929.15</v>
      </c>
      <c r="U97" s="11">
        <v>1908.67</v>
      </c>
      <c r="V97" s="11">
        <v>1873.38</v>
      </c>
      <c r="W97" s="11">
        <v>1817.88</v>
      </c>
      <c r="X97" s="11">
        <v>1699.78</v>
      </c>
      <c r="Y97" s="11">
        <v>1492.39</v>
      </c>
    </row>
    <row r="98" spans="1:25" s="1" customFormat="1" x14ac:dyDescent="0.25">
      <c r="A98" s="15">
        <v>31</v>
      </c>
      <c r="B98" s="11">
        <v>1275.8800000000001</v>
      </c>
      <c r="C98" s="11">
        <v>1130.01</v>
      </c>
      <c r="D98" s="11">
        <v>1050.47</v>
      </c>
      <c r="E98" s="11">
        <v>1029.44</v>
      </c>
      <c r="F98" s="11">
        <v>1036.68</v>
      </c>
      <c r="G98" s="11">
        <v>1091.6099999999999</v>
      </c>
      <c r="H98" s="11">
        <v>1313.85</v>
      </c>
      <c r="I98" s="11">
        <v>1523.52</v>
      </c>
      <c r="J98" s="11">
        <v>1750.78</v>
      </c>
      <c r="K98" s="11">
        <v>1848.01</v>
      </c>
      <c r="L98" s="11">
        <v>1971.75</v>
      </c>
      <c r="M98" s="11">
        <v>2015.73</v>
      </c>
      <c r="N98" s="11">
        <v>1989.43</v>
      </c>
      <c r="O98" s="11">
        <v>1926.16</v>
      </c>
      <c r="P98" s="11">
        <v>2076.4499999999998</v>
      </c>
      <c r="Q98" s="11">
        <v>2056.5100000000002</v>
      </c>
      <c r="R98" s="11">
        <v>2038.4</v>
      </c>
      <c r="S98" s="11">
        <v>1981.51</v>
      </c>
      <c r="T98" s="11">
        <v>1933.87</v>
      </c>
      <c r="U98" s="11">
        <v>1870.77</v>
      </c>
      <c r="V98" s="11">
        <v>1788.72</v>
      </c>
      <c r="W98" s="11">
        <v>1755.23</v>
      </c>
      <c r="X98" s="11">
        <v>1504.46</v>
      </c>
      <c r="Y98" s="11">
        <v>1360.29</v>
      </c>
    </row>
    <row r="99" spans="1:25" s="1" customFormat="1" x14ac:dyDescent="0.25">
      <c r="A99" s="6"/>
    </row>
    <row r="100" spans="1:25" s="1" customFormat="1" x14ac:dyDescent="0.25">
      <c r="A100" s="19" t="s">
        <v>4</v>
      </c>
      <c r="B100" s="19" t="s">
        <v>31</v>
      </c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s="1" customFormat="1" ht="30" x14ac:dyDescent="0.25">
      <c r="A101" s="19"/>
      <c r="B101" s="5" t="s">
        <v>5</v>
      </c>
      <c r="C101" s="5" t="s">
        <v>6</v>
      </c>
      <c r="D101" s="5" t="s">
        <v>7</v>
      </c>
      <c r="E101" s="5" t="s">
        <v>8</v>
      </c>
      <c r="F101" s="5" t="s">
        <v>9</v>
      </c>
      <c r="G101" s="5" t="s">
        <v>10</v>
      </c>
      <c r="H101" s="5" t="s">
        <v>11</v>
      </c>
      <c r="I101" s="5" t="s">
        <v>12</v>
      </c>
      <c r="J101" s="5" t="s">
        <v>13</v>
      </c>
      <c r="K101" s="5" t="s">
        <v>14</v>
      </c>
      <c r="L101" s="5" t="s">
        <v>15</v>
      </c>
      <c r="M101" s="5" t="s">
        <v>16</v>
      </c>
      <c r="N101" s="5" t="s">
        <v>17</v>
      </c>
      <c r="O101" s="5" t="s">
        <v>18</v>
      </c>
      <c r="P101" s="5" t="s">
        <v>19</v>
      </c>
      <c r="Q101" s="5" t="s">
        <v>20</v>
      </c>
      <c r="R101" s="5" t="s">
        <v>21</v>
      </c>
      <c r="S101" s="5" t="s">
        <v>22</v>
      </c>
      <c r="T101" s="5" t="s">
        <v>23</v>
      </c>
      <c r="U101" s="5" t="s">
        <v>24</v>
      </c>
      <c r="V101" s="5" t="s">
        <v>25</v>
      </c>
      <c r="W101" s="5" t="s">
        <v>26</v>
      </c>
      <c r="X101" s="5" t="s">
        <v>27</v>
      </c>
      <c r="Y101" s="5" t="s">
        <v>28</v>
      </c>
    </row>
    <row r="102" spans="1:25" s="1" customFormat="1" x14ac:dyDescent="0.25">
      <c r="A102" s="15">
        <v>1</v>
      </c>
      <c r="B102" s="14">
        <v>64.41</v>
      </c>
      <c r="C102" s="14">
        <v>66.760000000000005</v>
      </c>
      <c r="D102" s="14">
        <v>5.29</v>
      </c>
      <c r="E102" s="14">
        <v>46.51</v>
      </c>
      <c r="F102" s="14">
        <v>110.6</v>
      </c>
      <c r="G102" s="14">
        <v>235.4</v>
      </c>
      <c r="H102" s="14">
        <v>357.97</v>
      </c>
      <c r="I102" s="14">
        <v>90.04</v>
      </c>
      <c r="J102" s="14">
        <v>234.63</v>
      </c>
      <c r="K102" s="14">
        <v>133.16</v>
      </c>
      <c r="L102" s="14">
        <v>58.8</v>
      </c>
      <c r="M102" s="14">
        <v>0</v>
      </c>
      <c r="N102" s="14">
        <v>0</v>
      </c>
      <c r="O102" s="14">
        <v>0</v>
      </c>
      <c r="P102" s="14">
        <v>3.54</v>
      </c>
      <c r="Q102" s="14">
        <v>10.92</v>
      </c>
      <c r="R102" s="14">
        <v>100.99</v>
      </c>
      <c r="S102" s="14">
        <v>0</v>
      </c>
      <c r="T102" s="14">
        <v>111.33</v>
      </c>
      <c r="U102" s="14">
        <v>0</v>
      </c>
      <c r="V102" s="14">
        <v>157.31</v>
      </c>
      <c r="W102" s="14">
        <v>0</v>
      </c>
      <c r="X102" s="14">
        <v>0</v>
      </c>
      <c r="Y102" s="14">
        <v>0</v>
      </c>
    </row>
    <row r="103" spans="1:25" s="1" customFormat="1" x14ac:dyDescent="0.25">
      <c r="A103" s="15">
        <v>2</v>
      </c>
      <c r="B103" s="14">
        <v>0</v>
      </c>
      <c r="C103" s="14">
        <v>0</v>
      </c>
      <c r="D103" s="14">
        <v>0</v>
      </c>
      <c r="E103" s="14">
        <v>0</v>
      </c>
      <c r="F103" s="14">
        <v>0</v>
      </c>
      <c r="G103" s="14">
        <v>95.87</v>
      </c>
      <c r="H103" s="14">
        <v>96.13</v>
      </c>
      <c r="I103" s="14">
        <v>285.98</v>
      </c>
      <c r="J103" s="14">
        <v>118.9</v>
      </c>
      <c r="K103" s="14">
        <v>99.79</v>
      </c>
      <c r="L103" s="14">
        <v>21.01</v>
      </c>
      <c r="M103" s="14">
        <v>5.18</v>
      </c>
      <c r="N103" s="14">
        <v>11.01</v>
      </c>
      <c r="O103" s="14">
        <v>27.42</v>
      </c>
      <c r="P103" s="14">
        <v>22.99</v>
      </c>
      <c r="Q103" s="14">
        <v>8.9</v>
      </c>
      <c r="R103" s="14">
        <v>3.68</v>
      </c>
      <c r="S103" s="14">
        <v>22.89</v>
      </c>
      <c r="T103" s="14">
        <v>17.690000000000001</v>
      </c>
      <c r="U103" s="14">
        <v>49.55</v>
      </c>
      <c r="V103" s="14">
        <v>16.73</v>
      </c>
      <c r="W103" s="14">
        <v>14.29</v>
      </c>
      <c r="X103" s="14">
        <v>0</v>
      </c>
      <c r="Y103" s="14">
        <v>0</v>
      </c>
    </row>
    <row r="104" spans="1:25" s="1" customFormat="1" x14ac:dyDescent="0.25">
      <c r="A104" s="15">
        <v>3</v>
      </c>
      <c r="B104" s="14">
        <v>0</v>
      </c>
      <c r="C104" s="14">
        <v>0</v>
      </c>
      <c r="D104" s="14">
        <v>31.21</v>
      </c>
      <c r="E104" s="14">
        <v>0</v>
      </c>
      <c r="F104" s="14">
        <v>0</v>
      </c>
      <c r="G104" s="14">
        <v>169.67</v>
      </c>
      <c r="H104" s="14">
        <v>180.46</v>
      </c>
      <c r="I104" s="14">
        <v>139.69</v>
      </c>
      <c r="J104" s="14">
        <v>251.41</v>
      </c>
      <c r="K104" s="14">
        <v>97.87</v>
      </c>
      <c r="L104" s="14">
        <v>50.71</v>
      </c>
      <c r="M104" s="14">
        <v>62.51</v>
      </c>
      <c r="N104" s="14">
        <v>63.02</v>
      </c>
      <c r="O104" s="14">
        <v>98.62</v>
      </c>
      <c r="P104" s="14">
        <v>88.21</v>
      </c>
      <c r="Q104" s="14">
        <v>122.91</v>
      </c>
      <c r="R104" s="14">
        <v>148.75</v>
      </c>
      <c r="S104" s="14">
        <v>125.01</v>
      </c>
      <c r="T104" s="14">
        <v>109.44</v>
      </c>
      <c r="U104" s="14">
        <v>0</v>
      </c>
      <c r="V104" s="14">
        <v>63.19</v>
      </c>
      <c r="W104" s="14">
        <v>0</v>
      </c>
      <c r="X104" s="14">
        <v>0</v>
      </c>
      <c r="Y104" s="14">
        <v>0</v>
      </c>
    </row>
    <row r="105" spans="1:25" s="1" customFormat="1" x14ac:dyDescent="0.25">
      <c r="A105" s="15">
        <v>4</v>
      </c>
      <c r="B105" s="14">
        <v>0</v>
      </c>
      <c r="C105" s="14">
        <v>0</v>
      </c>
      <c r="D105" s="14">
        <v>0</v>
      </c>
      <c r="E105" s="14">
        <v>0</v>
      </c>
      <c r="F105" s="14">
        <v>58.96</v>
      </c>
      <c r="G105" s="14">
        <v>316.86</v>
      </c>
      <c r="H105" s="14">
        <v>138.56</v>
      </c>
      <c r="I105" s="14">
        <v>195.67</v>
      </c>
      <c r="J105" s="14">
        <v>208.97</v>
      </c>
      <c r="K105" s="14">
        <v>160.1</v>
      </c>
      <c r="L105" s="14">
        <v>135.36000000000001</v>
      </c>
      <c r="M105" s="14">
        <v>84.15</v>
      </c>
      <c r="N105" s="14">
        <v>107.4</v>
      </c>
      <c r="O105" s="14">
        <v>151.01</v>
      </c>
      <c r="P105" s="14">
        <v>224.99</v>
      </c>
      <c r="Q105" s="14">
        <v>257.61</v>
      </c>
      <c r="R105" s="14">
        <v>176.22</v>
      </c>
      <c r="S105" s="14">
        <v>119.41</v>
      </c>
      <c r="T105" s="14">
        <v>114.69</v>
      </c>
      <c r="U105" s="14">
        <v>25.65</v>
      </c>
      <c r="V105" s="14">
        <v>53.26</v>
      </c>
      <c r="W105" s="14">
        <v>0</v>
      </c>
      <c r="X105" s="14">
        <v>0</v>
      </c>
      <c r="Y105" s="14">
        <v>0</v>
      </c>
    </row>
    <row r="106" spans="1:25" s="1" customFormat="1" x14ac:dyDescent="0.25">
      <c r="A106" s="15">
        <v>5</v>
      </c>
      <c r="B106" s="14">
        <v>0</v>
      </c>
      <c r="C106" s="14">
        <v>0</v>
      </c>
      <c r="D106" s="14">
        <v>0</v>
      </c>
      <c r="E106" s="14">
        <v>0</v>
      </c>
      <c r="F106" s="14">
        <v>51.96</v>
      </c>
      <c r="G106" s="14">
        <v>266.73</v>
      </c>
      <c r="H106" s="14">
        <v>269.92</v>
      </c>
      <c r="I106" s="14">
        <v>240.1</v>
      </c>
      <c r="J106" s="14">
        <v>155.13</v>
      </c>
      <c r="K106" s="14">
        <v>64.98</v>
      </c>
      <c r="L106" s="14">
        <v>84.39</v>
      </c>
      <c r="M106" s="14">
        <v>67.63</v>
      </c>
      <c r="N106" s="14">
        <v>89.59</v>
      </c>
      <c r="O106" s="14">
        <v>88.35</v>
      </c>
      <c r="P106" s="14">
        <v>208.11</v>
      </c>
      <c r="Q106" s="14">
        <v>287.14</v>
      </c>
      <c r="R106" s="14">
        <v>141.88</v>
      </c>
      <c r="S106" s="14">
        <v>85.71</v>
      </c>
      <c r="T106" s="14">
        <v>83.58</v>
      </c>
      <c r="U106" s="14">
        <v>77.23</v>
      </c>
      <c r="V106" s="14">
        <v>127.7</v>
      </c>
      <c r="W106" s="14">
        <v>55.79</v>
      </c>
      <c r="X106" s="14">
        <v>0</v>
      </c>
      <c r="Y106" s="14">
        <v>0</v>
      </c>
    </row>
    <row r="107" spans="1:25" s="1" customFormat="1" x14ac:dyDescent="0.25">
      <c r="A107" s="15">
        <v>6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411.42</v>
      </c>
      <c r="I107" s="14">
        <v>258.61</v>
      </c>
      <c r="J107" s="14">
        <v>319.73</v>
      </c>
      <c r="K107" s="14">
        <v>154.65</v>
      </c>
      <c r="L107" s="14">
        <v>149.37</v>
      </c>
      <c r="M107" s="14">
        <v>142.83000000000001</v>
      </c>
      <c r="N107" s="14">
        <v>184.8</v>
      </c>
      <c r="O107" s="14">
        <v>122.37</v>
      </c>
      <c r="P107" s="14">
        <v>282.33</v>
      </c>
      <c r="Q107" s="14">
        <v>400.23</v>
      </c>
      <c r="R107" s="14">
        <v>527.98</v>
      </c>
      <c r="S107" s="14">
        <v>262.86</v>
      </c>
      <c r="T107" s="14">
        <v>245.94</v>
      </c>
      <c r="U107" s="14">
        <v>240.9</v>
      </c>
      <c r="V107" s="14">
        <v>293.14999999999998</v>
      </c>
      <c r="W107" s="14">
        <v>259.26</v>
      </c>
      <c r="X107" s="14">
        <v>111.93</v>
      </c>
      <c r="Y107" s="14">
        <v>80.319999999999993</v>
      </c>
    </row>
    <row r="108" spans="1:25" s="1" customFormat="1" x14ac:dyDescent="0.25">
      <c r="A108" s="15">
        <v>7</v>
      </c>
      <c r="B108" s="14">
        <v>183.96</v>
      </c>
      <c r="C108" s="14">
        <v>66.760000000000005</v>
      </c>
      <c r="D108" s="14">
        <v>60.8</v>
      </c>
      <c r="E108" s="14">
        <v>46.77</v>
      </c>
      <c r="F108" s="14">
        <v>65.62</v>
      </c>
      <c r="G108" s="14">
        <v>311.08</v>
      </c>
      <c r="H108" s="14">
        <v>340.61</v>
      </c>
      <c r="I108" s="14">
        <v>12.42</v>
      </c>
      <c r="J108" s="14">
        <v>292.82</v>
      </c>
      <c r="K108" s="14">
        <v>646.89</v>
      </c>
      <c r="L108" s="14">
        <v>154.44</v>
      </c>
      <c r="M108" s="14">
        <v>280.89</v>
      </c>
      <c r="N108" s="14">
        <v>646.24</v>
      </c>
      <c r="O108" s="14">
        <v>590.70000000000005</v>
      </c>
      <c r="P108" s="14">
        <v>614.52</v>
      </c>
      <c r="Q108" s="14">
        <v>309.31</v>
      </c>
      <c r="R108" s="14">
        <v>179</v>
      </c>
      <c r="S108" s="14">
        <v>95.76</v>
      </c>
      <c r="T108" s="14">
        <v>78.95</v>
      </c>
      <c r="U108" s="14">
        <v>13.14</v>
      </c>
      <c r="V108" s="14">
        <v>0</v>
      </c>
      <c r="W108" s="14">
        <v>0</v>
      </c>
      <c r="X108" s="14">
        <v>0</v>
      </c>
      <c r="Y108" s="14">
        <v>0</v>
      </c>
    </row>
    <row r="109" spans="1:25" s="1" customFormat="1" x14ac:dyDescent="0.25">
      <c r="A109" s="15">
        <v>8</v>
      </c>
      <c r="B109" s="14">
        <v>0</v>
      </c>
      <c r="C109" s="14">
        <v>0.43</v>
      </c>
      <c r="D109" s="14">
        <v>0</v>
      </c>
      <c r="E109" s="14">
        <v>11.93</v>
      </c>
      <c r="F109" s="14">
        <v>73.22</v>
      </c>
      <c r="G109" s="14">
        <v>127.17</v>
      </c>
      <c r="H109" s="14">
        <v>113.42</v>
      </c>
      <c r="I109" s="14">
        <v>125.52</v>
      </c>
      <c r="J109" s="14">
        <v>253.33</v>
      </c>
      <c r="K109" s="14">
        <v>120.78</v>
      </c>
      <c r="L109" s="14">
        <v>147.46</v>
      </c>
      <c r="M109" s="14">
        <v>72.12</v>
      </c>
      <c r="N109" s="14">
        <v>248.03</v>
      </c>
      <c r="O109" s="14">
        <v>101.18</v>
      </c>
      <c r="P109" s="14">
        <v>75.790000000000006</v>
      </c>
      <c r="Q109" s="14">
        <v>73.760000000000005</v>
      </c>
      <c r="R109" s="14">
        <v>78.260000000000005</v>
      </c>
      <c r="S109" s="14">
        <v>125.93</v>
      </c>
      <c r="T109" s="14">
        <v>92.4</v>
      </c>
      <c r="U109" s="14">
        <v>30.49</v>
      </c>
      <c r="V109" s="14">
        <v>0</v>
      </c>
      <c r="W109" s="14">
        <v>0</v>
      </c>
      <c r="X109" s="14">
        <v>0</v>
      </c>
      <c r="Y109" s="14">
        <v>0</v>
      </c>
    </row>
    <row r="110" spans="1:25" s="1" customFormat="1" x14ac:dyDescent="0.25">
      <c r="A110" s="15">
        <v>9</v>
      </c>
      <c r="B110" s="14">
        <v>0</v>
      </c>
      <c r="C110" s="14">
        <v>0</v>
      </c>
      <c r="D110" s="14">
        <v>20.29</v>
      </c>
      <c r="E110" s="14">
        <v>0</v>
      </c>
      <c r="F110" s="14">
        <v>19.79</v>
      </c>
      <c r="G110" s="14">
        <v>127.37</v>
      </c>
      <c r="H110" s="14">
        <v>0</v>
      </c>
      <c r="I110" s="14">
        <v>83.21</v>
      </c>
      <c r="J110" s="14">
        <v>195.78</v>
      </c>
      <c r="K110" s="14">
        <v>201.54</v>
      </c>
      <c r="L110" s="14">
        <v>99.96</v>
      </c>
      <c r="M110" s="14">
        <v>97.97</v>
      </c>
      <c r="N110" s="14">
        <v>89.83</v>
      </c>
      <c r="O110" s="14">
        <v>125.68</v>
      </c>
      <c r="P110" s="14">
        <v>119.17</v>
      </c>
      <c r="Q110" s="14">
        <v>93.59</v>
      </c>
      <c r="R110" s="14">
        <v>99.54</v>
      </c>
      <c r="S110" s="14">
        <v>13.34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</row>
    <row r="111" spans="1:25" s="1" customFormat="1" x14ac:dyDescent="0.25">
      <c r="A111" s="15">
        <v>10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  <c r="G111" s="14">
        <v>198.11</v>
      </c>
      <c r="H111" s="14">
        <v>188.77</v>
      </c>
      <c r="I111" s="14">
        <v>233.72</v>
      </c>
      <c r="J111" s="14">
        <v>155.82</v>
      </c>
      <c r="K111" s="14">
        <v>216.37</v>
      </c>
      <c r="L111" s="14">
        <v>0.04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4">
        <v>0</v>
      </c>
      <c r="V111" s="14">
        <v>3.97</v>
      </c>
      <c r="W111" s="14">
        <v>9.4499999999999993</v>
      </c>
      <c r="X111" s="14">
        <v>0</v>
      </c>
      <c r="Y111" s="14">
        <v>0</v>
      </c>
    </row>
    <row r="112" spans="1:25" s="1" customFormat="1" x14ac:dyDescent="0.25">
      <c r="A112" s="15">
        <v>11</v>
      </c>
      <c r="B112" s="14">
        <v>0</v>
      </c>
      <c r="C112" s="14">
        <v>0</v>
      </c>
      <c r="D112" s="14">
        <v>0</v>
      </c>
      <c r="E112" s="14">
        <v>38.090000000000003</v>
      </c>
      <c r="F112" s="14">
        <v>36.17</v>
      </c>
      <c r="G112" s="14">
        <v>434.45</v>
      </c>
      <c r="H112" s="14">
        <v>286.32</v>
      </c>
      <c r="I112" s="14">
        <v>436.33</v>
      </c>
      <c r="J112" s="14">
        <v>469.36</v>
      </c>
      <c r="K112" s="14">
        <v>523.11</v>
      </c>
      <c r="L112" s="14">
        <v>487.23</v>
      </c>
      <c r="M112" s="14">
        <v>272.27999999999997</v>
      </c>
      <c r="N112" s="14">
        <v>239.56</v>
      </c>
      <c r="O112" s="14">
        <v>243.21</v>
      </c>
      <c r="P112" s="14">
        <v>360.65</v>
      </c>
      <c r="Q112" s="14">
        <v>368.67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</row>
    <row r="113" spans="1:25" s="1" customFormat="1" x14ac:dyDescent="0.25">
      <c r="A113" s="15">
        <v>12</v>
      </c>
      <c r="B113" s="14">
        <v>0</v>
      </c>
      <c r="C113" s="14">
        <v>0</v>
      </c>
      <c r="D113" s="14">
        <v>0</v>
      </c>
      <c r="E113" s="14">
        <v>0</v>
      </c>
      <c r="F113" s="14">
        <v>0</v>
      </c>
      <c r="G113" s="14">
        <v>213.8</v>
      </c>
      <c r="H113" s="14">
        <v>206.05</v>
      </c>
      <c r="I113" s="14">
        <v>286.10000000000002</v>
      </c>
      <c r="J113" s="14">
        <v>219.23</v>
      </c>
      <c r="K113" s="14">
        <v>166.46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15.18</v>
      </c>
      <c r="W113" s="14">
        <v>8.52</v>
      </c>
      <c r="X113" s="14">
        <v>0</v>
      </c>
      <c r="Y113" s="14">
        <v>0</v>
      </c>
    </row>
    <row r="114" spans="1:25" s="1" customFormat="1" x14ac:dyDescent="0.25">
      <c r="A114" s="15">
        <v>13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  <c r="G114" s="14">
        <v>18.149999999999999</v>
      </c>
      <c r="H114" s="14">
        <v>112.79</v>
      </c>
      <c r="I114" s="14">
        <v>141.37</v>
      </c>
      <c r="J114" s="14">
        <v>83.79</v>
      </c>
      <c r="K114" s="14">
        <v>120.73</v>
      </c>
      <c r="L114" s="14">
        <v>0</v>
      </c>
      <c r="M114" s="14">
        <v>0</v>
      </c>
      <c r="N114" s="14">
        <v>0</v>
      </c>
      <c r="O114" s="14">
        <v>42.24</v>
      </c>
      <c r="P114" s="14">
        <v>1.49</v>
      </c>
      <c r="Q114" s="14">
        <v>16.739999999999998</v>
      </c>
      <c r="R114" s="14">
        <v>37.6</v>
      </c>
      <c r="S114" s="14">
        <v>46.12</v>
      </c>
      <c r="T114" s="14">
        <v>58.31</v>
      </c>
      <c r="U114" s="14">
        <v>94.94</v>
      </c>
      <c r="V114" s="14">
        <v>123.07</v>
      </c>
      <c r="W114" s="14">
        <v>78.09</v>
      </c>
      <c r="X114" s="14">
        <v>0</v>
      </c>
      <c r="Y114" s="14">
        <v>0</v>
      </c>
    </row>
    <row r="115" spans="1:25" s="1" customFormat="1" x14ac:dyDescent="0.25">
      <c r="A115" s="15">
        <v>14</v>
      </c>
      <c r="B115" s="14">
        <v>52.74</v>
      </c>
      <c r="C115" s="14">
        <v>98.74</v>
      </c>
      <c r="D115" s="14">
        <v>166.04</v>
      </c>
      <c r="E115" s="14">
        <v>137.35</v>
      </c>
      <c r="F115" s="14">
        <v>223.79</v>
      </c>
      <c r="G115" s="14">
        <v>279.70999999999998</v>
      </c>
      <c r="H115" s="14">
        <v>189.41</v>
      </c>
      <c r="I115" s="14">
        <v>324.22000000000003</v>
      </c>
      <c r="J115" s="14">
        <v>280.18</v>
      </c>
      <c r="K115" s="14">
        <v>138.94999999999999</v>
      </c>
      <c r="L115" s="14">
        <v>63.12</v>
      </c>
      <c r="M115" s="14">
        <v>30.66</v>
      </c>
      <c r="N115" s="14">
        <v>34.07</v>
      </c>
      <c r="O115" s="14">
        <v>28.97</v>
      </c>
      <c r="P115" s="14">
        <v>12.94</v>
      </c>
      <c r="Q115" s="14">
        <v>29.27</v>
      </c>
      <c r="R115" s="14">
        <v>19.97</v>
      </c>
      <c r="S115" s="14">
        <v>0</v>
      </c>
      <c r="T115" s="14">
        <v>0</v>
      </c>
      <c r="U115" s="14">
        <v>0.01</v>
      </c>
      <c r="V115" s="14">
        <v>15.73</v>
      </c>
      <c r="W115" s="14">
        <v>0</v>
      </c>
      <c r="X115" s="14">
        <v>0</v>
      </c>
      <c r="Y115" s="14">
        <v>0</v>
      </c>
    </row>
    <row r="116" spans="1:25" s="1" customFormat="1" x14ac:dyDescent="0.25">
      <c r="A116" s="15">
        <v>15</v>
      </c>
      <c r="B116" s="14">
        <v>0</v>
      </c>
      <c r="C116" s="14">
        <v>0</v>
      </c>
      <c r="D116" s="14">
        <v>0</v>
      </c>
      <c r="E116" s="14">
        <v>38.04</v>
      </c>
      <c r="F116" s="14">
        <v>41.14</v>
      </c>
      <c r="G116" s="14">
        <v>70.14</v>
      </c>
      <c r="H116" s="14">
        <v>75.03</v>
      </c>
      <c r="I116" s="14">
        <v>69.36</v>
      </c>
      <c r="J116" s="14">
        <v>129.69</v>
      </c>
      <c r="K116" s="14">
        <v>126.77</v>
      </c>
      <c r="L116" s="14">
        <v>12.26</v>
      </c>
      <c r="M116" s="14">
        <v>62.14</v>
      </c>
      <c r="N116" s="14">
        <v>91.85</v>
      </c>
      <c r="O116" s="14">
        <v>96.66</v>
      </c>
      <c r="P116" s="14">
        <v>57.63</v>
      </c>
      <c r="Q116" s="14">
        <v>0.71</v>
      </c>
      <c r="R116" s="14">
        <v>0</v>
      </c>
      <c r="S116" s="14">
        <v>8.49</v>
      </c>
      <c r="T116" s="14">
        <v>0</v>
      </c>
      <c r="U116" s="14">
        <v>0</v>
      </c>
      <c r="V116" s="14">
        <v>85.51</v>
      </c>
      <c r="W116" s="14">
        <v>22.35</v>
      </c>
      <c r="X116" s="14">
        <v>0</v>
      </c>
      <c r="Y116" s="14">
        <v>0</v>
      </c>
    </row>
    <row r="117" spans="1:25" s="1" customFormat="1" x14ac:dyDescent="0.25">
      <c r="A117" s="15">
        <v>16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6.69</v>
      </c>
      <c r="I117" s="14">
        <v>71.5</v>
      </c>
      <c r="J117" s="14">
        <v>4.5999999999999996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</row>
    <row r="118" spans="1:25" s="1" customFormat="1" x14ac:dyDescent="0.25">
      <c r="A118" s="15">
        <v>17</v>
      </c>
      <c r="B118" s="14">
        <v>0</v>
      </c>
      <c r="C118" s="14">
        <v>0</v>
      </c>
      <c r="D118" s="14">
        <v>0</v>
      </c>
      <c r="E118" s="14">
        <v>0</v>
      </c>
      <c r="F118" s="14">
        <v>10.3</v>
      </c>
      <c r="G118" s="14">
        <v>176.62</v>
      </c>
      <c r="H118" s="14">
        <v>86.23</v>
      </c>
      <c r="I118" s="14">
        <v>3.57</v>
      </c>
      <c r="J118" s="14">
        <v>1.42</v>
      </c>
      <c r="K118" s="14">
        <v>0.02</v>
      </c>
      <c r="L118" s="14">
        <v>7.0000000000000007E-2</v>
      </c>
      <c r="M118" s="14">
        <v>0</v>
      </c>
      <c r="N118" s="14">
        <v>0.21</v>
      </c>
      <c r="O118" s="14">
        <v>3.23</v>
      </c>
      <c r="P118" s="14">
        <v>26.25</v>
      </c>
      <c r="Q118" s="14">
        <v>39.590000000000003</v>
      </c>
      <c r="R118" s="14">
        <v>24.77</v>
      </c>
      <c r="S118" s="14">
        <v>0.8</v>
      </c>
      <c r="T118" s="14">
        <v>0.52</v>
      </c>
      <c r="U118" s="14">
        <v>12.6</v>
      </c>
      <c r="V118" s="14">
        <v>68.55</v>
      </c>
      <c r="W118" s="14">
        <v>0</v>
      </c>
      <c r="X118" s="14">
        <v>0</v>
      </c>
      <c r="Y118" s="14">
        <v>0</v>
      </c>
    </row>
    <row r="119" spans="1:25" s="1" customFormat="1" x14ac:dyDescent="0.25">
      <c r="A119" s="15">
        <v>18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v>137.51</v>
      </c>
      <c r="H119" s="14">
        <v>192.82</v>
      </c>
      <c r="I119" s="14">
        <v>2.98</v>
      </c>
      <c r="J119" s="14">
        <v>5.69</v>
      </c>
      <c r="K119" s="14">
        <v>175.81</v>
      </c>
      <c r="L119" s="14">
        <v>165.82</v>
      </c>
      <c r="M119" s="14">
        <v>53</v>
      </c>
      <c r="N119" s="14">
        <v>26.26</v>
      </c>
      <c r="O119" s="14">
        <v>32.4</v>
      </c>
      <c r="P119" s="14">
        <v>366.06</v>
      </c>
      <c r="Q119" s="14">
        <v>336.49</v>
      </c>
      <c r="R119" s="14">
        <v>95.15</v>
      </c>
      <c r="S119" s="14">
        <v>75.53</v>
      </c>
      <c r="T119" s="14">
        <v>39.83</v>
      </c>
      <c r="U119" s="14">
        <v>28.11</v>
      </c>
      <c r="V119" s="14">
        <v>73.95</v>
      </c>
      <c r="W119" s="14">
        <v>16.98</v>
      </c>
      <c r="X119" s="14">
        <v>0</v>
      </c>
      <c r="Y119" s="14">
        <v>0</v>
      </c>
    </row>
    <row r="120" spans="1:25" s="1" customFormat="1" x14ac:dyDescent="0.25">
      <c r="A120" s="15">
        <v>19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v>108.06</v>
      </c>
      <c r="H120" s="14">
        <v>148</v>
      </c>
      <c r="I120" s="14">
        <v>1.6</v>
      </c>
      <c r="J120" s="14">
        <v>57.94</v>
      </c>
      <c r="K120" s="14">
        <v>120.85</v>
      </c>
      <c r="L120" s="14">
        <v>96.79</v>
      </c>
      <c r="M120" s="14">
        <v>0</v>
      </c>
      <c r="N120" s="14">
        <v>11.48</v>
      </c>
      <c r="O120" s="14">
        <v>30.22</v>
      </c>
      <c r="P120" s="14">
        <v>5.86</v>
      </c>
      <c r="Q120" s="14">
        <v>8.67</v>
      </c>
      <c r="R120" s="14">
        <v>28.63</v>
      </c>
      <c r="S120" s="14">
        <v>33.5</v>
      </c>
      <c r="T120" s="14">
        <v>0</v>
      </c>
      <c r="U120" s="14">
        <v>0</v>
      </c>
      <c r="V120" s="14">
        <v>27.79</v>
      </c>
      <c r="W120" s="14">
        <v>0</v>
      </c>
      <c r="X120" s="14">
        <v>0</v>
      </c>
      <c r="Y120" s="14">
        <v>0</v>
      </c>
    </row>
    <row r="121" spans="1:25" s="1" customFormat="1" x14ac:dyDescent="0.25">
      <c r="A121" s="15">
        <v>20</v>
      </c>
      <c r="B121" s="14">
        <v>0</v>
      </c>
      <c r="C121" s="14">
        <v>0</v>
      </c>
      <c r="D121" s="14">
        <v>116.06</v>
      </c>
      <c r="E121" s="14">
        <v>37.71</v>
      </c>
      <c r="F121" s="14">
        <v>164.97</v>
      </c>
      <c r="G121" s="14">
        <v>250.22</v>
      </c>
      <c r="H121" s="14">
        <v>325.85000000000002</v>
      </c>
      <c r="I121" s="14">
        <v>192.39</v>
      </c>
      <c r="J121" s="14">
        <v>11.66</v>
      </c>
      <c r="K121" s="14">
        <v>32.82</v>
      </c>
      <c r="L121" s="14">
        <v>335.92</v>
      </c>
      <c r="M121" s="14">
        <v>43.02</v>
      </c>
      <c r="N121" s="14">
        <v>38.92</v>
      </c>
      <c r="O121" s="14">
        <v>49.54</v>
      </c>
      <c r="P121" s="14">
        <v>91.53</v>
      </c>
      <c r="Q121" s="14">
        <v>57.09</v>
      </c>
      <c r="R121" s="14">
        <v>18.190000000000001</v>
      </c>
      <c r="S121" s="14">
        <v>0</v>
      </c>
      <c r="T121" s="14">
        <v>17.72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</row>
    <row r="122" spans="1:25" s="1" customFormat="1" x14ac:dyDescent="0.25">
      <c r="A122" s="15">
        <v>21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130.68</v>
      </c>
      <c r="H122" s="14">
        <v>203.27</v>
      </c>
      <c r="I122" s="14">
        <v>25.48</v>
      </c>
      <c r="J122" s="14">
        <v>98.73</v>
      </c>
      <c r="K122" s="14">
        <v>17.48</v>
      </c>
      <c r="L122" s="14">
        <v>21.79</v>
      </c>
      <c r="M122" s="14">
        <v>14.99</v>
      </c>
      <c r="N122" s="14">
        <v>26.25</v>
      </c>
      <c r="O122" s="14">
        <v>14.73</v>
      </c>
      <c r="P122" s="14">
        <v>27.42</v>
      </c>
      <c r="Q122" s="14">
        <v>16.88</v>
      </c>
      <c r="R122" s="14">
        <v>13.29</v>
      </c>
      <c r="S122" s="14">
        <v>12.25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</row>
    <row r="123" spans="1:25" s="1" customFormat="1" x14ac:dyDescent="0.25">
      <c r="A123" s="15">
        <v>22</v>
      </c>
      <c r="B123" s="14">
        <v>0</v>
      </c>
      <c r="C123" s="14">
        <v>0</v>
      </c>
      <c r="D123" s="14">
        <v>0</v>
      </c>
      <c r="E123" s="14">
        <v>0</v>
      </c>
      <c r="F123" s="14">
        <v>0</v>
      </c>
      <c r="G123" s="14">
        <v>138.79</v>
      </c>
      <c r="H123" s="14">
        <v>0</v>
      </c>
      <c r="I123" s="14">
        <v>16.41</v>
      </c>
      <c r="J123" s="14">
        <v>164.07</v>
      </c>
      <c r="K123" s="14">
        <v>0</v>
      </c>
      <c r="L123" s="14">
        <v>0</v>
      </c>
      <c r="M123" s="14">
        <v>15.76</v>
      </c>
      <c r="N123" s="14">
        <v>6.23</v>
      </c>
      <c r="O123" s="14">
        <v>0</v>
      </c>
      <c r="P123" s="14">
        <v>0</v>
      </c>
      <c r="Q123" s="14">
        <v>1.45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</row>
    <row r="124" spans="1:25" s="1" customFormat="1" x14ac:dyDescent="0.25">
      <c r="A124" s="15">
        <v>23</v>
      </c>
      <c r="B124" s="14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v>121.32</v>
      </c>
      <c r="H124" s="14">
        <v>130.34</v>
      </c>
      <c r="I124" s="14">
        <v>127.7</v>
      </c>
      <c r="J124" s="14">
        <v>91.78</v>
      </c>
      <c r="K124" s="14">
        <v>109.47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12.99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</row>
    <row r="125" spans="1:25" s="1" customFormat="1" x14ac:dyDescent="0.25">
      <c r="A125" s="15">
        <v>24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v>114.47</v>
      </c>
      <c r="H125" s="14">
        <v>25.48</v>
      </c>
      <c r="I125" s="14">
        <v>112.06</v>
      </c>
      <c r="J125" s="14">
        <v>67.91</v>
      </c>
      <c r="K125" s="14">
        <v>4</v>
      </c>
      <c r="L125" s="14">
        <v>0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41.55</v>
      </c>
      <c r="V125" s="14">
        <v>132.79</v>
      </c>
      <c r="W125" s="14">
        <v>0</v>
      </c>
      <c r="X125" s="14">
        <v>0</v>
      </c>
      <c r="Y125" s="14">
        <v>0</v>
      </c>
    </row>
    <row r="126" spans="1:25" s="1" customFormat="1" x14ac:dyDescent="0.25">
      <c r="A126" s="15">
        <v>25</v>
      </c>
      <c r="B126" s="14">
        <v>80.19</v>
      </c>
      <c r="C126" s="14">
        <v>62.89</v>
      </c>
      <c r="D126" s="14">
        <v>109.81</v>
      </c>
      <c r="E126" s="14">
        <v>96.4</v>
      </c>
      <c r="F126" s="14">
        <v>206.82</v>
      </c>
      <c r="G126" s="14">
        <v>325.08999999999997</v>
      </c>
      <c r="H126" s="14">
        <v>280.91000000000003</v>
      </c>
      <c r="I126" s="14">
        <v>170.16</v>
      </c>
      <c r="J126" s="14">
        <v>335.06</v>
      </c>
      <c r="K126" s="14">
        <v>178.23</v>
      </c>
      <c r="L126" s="14">
        <v>99.08</v>
      </c>
      <c r="M126" s="14">
        <v>101.39</v>
      </c>
      <c r="N126" s="14">
        <v>101.61</v>
      </c>
      <c r="O126" s="14">
        <v>88.2</v>
      </c>
      <c r="P126" s="14">
        <v>88.69</v>
      </c>
      <c r="Q126" s="14">
        <v>240.97</v>
      </c>
      <c r="R126" s="14">
        <v>92.95</v>
      </c>
      <c r="S126" s="14">
        <v>89.86</v>
      </c>
      <c r="T126" s="14">
        <v>107.97</v>
      </c>
      <c r="U126" s="14">
        <v>123.73</v>
      </c>
      <c r="V126" s="14">
        <v>295.94</v>
      </c>
      <c r="W126" s="14">
        <v>200.77</v>
      </c>
      <c r="X126" s="14">
        <v>0</v>
      </c>
      <c r="Y126" s="14">
        <v>0</v>
      </c>
    </row>
    <row r="127" spans="1:25" s="1" customFormat="1" x14ac:dyDescent="0.25">
      <c r="A127" s="15">
        <v>26</v>
      </c>
      <c r="B127" s="14">
        <v>0</v>
      </c>
      <c r="C127" s="14">
        <v>0</v>
      </c>
      <c r="D127" s="14">
        <v>0</v>
      </c>
      <c r="E127" s="14">
        <v>92</v>
      </c>
      <c r="F127" s="14">
        <v>121.46</v>
      </c>
      <c r="G127" s="14">
        <v>251.19</v>
      </c>
      <c r="H127" s="14">
        <v>134.74</v>
      </c>
      <c r="I127" s="14">
        <v>211.6</v>
      </c>
      <c r="J127" s="14">
        <v>266.33</v>
      </c>
      <c r="K127" s="14">
        <v>113.04</v>
      </c>
      <c r="L127" s="14">
        <v>58.1</v>
      </c>
      <c r="M127" s="14">
        <v>100.08</v>
      </c>
      <c r="N127" s="14">
        <v>15.44</v>
      </c>
      <c r="O127" s="14">
        <v>104.79</v>
      </c>
      <c r="P127" s="14">
        <v>113.47</v>
      </c>
      <c r="Q127" s="14">
        <v>193.19</v>
      </c>
      <c r="R127" s="14">
        <v>389</v>
      </c>
      <c r="S127" s="14">
        <v>323.58</v>
      </c>
      <c r="T127" s="14">
        <v>223.65</v>
      </c>
      <c r="U127" s="14">
        <v>101.06</v>
      </c>
      <c r="V127" s="14">
        <v>103.32</v>
      </c>
      <c r="W127" s="14">
        <v>0</v>
      </c>
      <c r="X127" s="14">
        <v>0</v>
      </c>
      <c r="Y127" s="14">
        <v>0</v>
      </c>
    </row>
    <row r="128" spans="1:25" s="1" customFormat="1" x14ac:dyDescent="0.25">
      <c r="A128" s="15">
        <v>27</v>
      </c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v>191.98</v>
      </c>
      <c r="H128" s="14">
        <v>149.99</v>
      </c>
      <c r="I128" s="14">
        <v>84.03</v>
      </c>
      <c r="J128" s="14">
        <v>196.53</v>
      </c>
      <c r="K128" s="14">
        <v>226.52</v>
      </c>
      <c r="L128" s="14">
        <v>175.81</v>
      </c>
      <c r="M128" s="14">
        <v>1963.48</v>
      </c>
      <c r="N128" s="14">
        <v>1974.12</v>
      </c>
      <c r="O128" s="14">
        <v>225.52</v>
      </c>
      <c r="P128" s="14">
        <v>271.22000000000003</v>
      </c>
      <c r="Q128" s="14">
        <v>276.83999999999997</v>
      </c>
      <c r="R128" s="14">
        <v>619.95000000000005</v>
      </c>
      <c r="S128" s="14">
        <v>303.39999999999998</v>
      </c>
      <c r="T128" s="14">
        <v>105.32</v>
      </c>
      <c r="U128" s="14">
        <v>59.74</v>
      </c>
      <c r="V128" s="14">
        <v>114.75</v>
      </c>
      <c r="W128" s="14">
        <v>35.35</v>
      </c>
      <c r="X128" s="14">
        <v>0</v>
      </c>
      <c r="Y128" s="14">
        <v>62.98</v>
      </c>
    </row>
    <row r="129" spans="1:25" s="1" customFormat="1" x14ac:dyDescent="0.25">
      <c r="A129" s="15">
        <v>28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v>168.59</v>
      </c>
      <c r="H129" s="14">
        <v>229.79</v>
      </c>
      <c r="I129" s="14">
        <v>213.89</v>
      </c>
      <c r="J129" s="14">
        <v>228.32</v>
      </c>
      <c r="K129" s="14">
        <v>7.01</v>
      </c>
      <c r="L129" s="14">
        <v>2.97</v>
      </c>
      <c r="M129" s="14">
        <v>333.3</v>
      </c>
      <c r="N129" s="14">
        <v>2029.52</v>
      </c>
      <c r="O129" s="14">
        <v>2018.62</v>
      </c>
      <c r="P129" s="14">
        <v>2514.38</v>
      </c>
      <c r="Q129" s="14">
        <v>0.35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</row>
    <row r="130" spans="1:25" s="1" customFormat="1" x14ac:dyDescent="0.25">
      <c r="A130" s="15">
        <v>29</v>
      </c>
      <c r="B130" s="14"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292.89</v>
      </c>
      <c r="I130" s="14">
        <v>36.979999999999997</v>
      </c>
      <c r="J130" s="14">
        <v>185.84</v>
      </c>
      <c r="K130" s="14">
        <v>147.22</v>
      </c>
      <c r="L130" s="14">
        <v>15.7</v>
      </c>
      <c r="M130" s="14">
        <v>66.16</v>
      </c>
      <c r="N130" s="14">
        <v>16.05</v>
      </c>
      <c r="O130" s="14">
        <v>55.91</v>
      </c>
      <c r="P130" s="14">
        <v>95.36</v>
      </c>
      <c r="Q130" s="14">
        <v>113.01</v>
      </c>
      <c r="R130" s="14">
        <v>141.32</v>
      </c>
      <c r="S130" s="14">
        <v>54.44</v>
      </c>
      <c r="T130" s="14">
        <v>35.32</v>
      </c>
      <c r="U130" s="14">
        <v>0</v>
      </c>
      <c r="V130" s="14">
        <v>17.27</v>
      </c>
      <c r="W130" s="14">
        <v>0</v>
      </c>
      <c r="X130" s="14">
        <v>0</v>
      </c>
      <c r="Y130" s="14">
        <v>0</v>
      </c>
    </row>
    <row r="131" spans="1:25" s="1" customFormat="1" x14ac:dyDescent="0.25">
      <c r="A131" s="15">
        <v>30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v>52.16</v>
      </c>
      <c r="H131" s="14">
        <v>72.66</v>
      </c>
      <c r="I131" s="14">
        <v>116.26</v>
      </c>
      <c r="J131" s="14">
        <v>128.72</v>
      </c>
      <c r="K131" s="14">
        <v>129.58000000000001</v>
      </c>
      <c r="L131" s="14">
        <v>65.72</v>
      </c>
      <c r="M131" s="14">
        <v>94.5</v>
      </c>
      <c r="N131" s="14">
        <v>99.29</v>
      </c>
      <c r="O131" s="14">
        <v>112.03</v>
      </c>
      <c r="P131" s="14">
        <v>119.27</v>
      </c>
      <c r="Q131" s="14">
        <v>116.92</v>
      </c>
      <c r="R131" s="14">
        <v>155.65</v>
      </c>
      <c r="S131" s="14">
        <v>123.27</v>
      </c>
      <c r="T131" s="14">
        <v>160.86000000000001</v>
      </c>
      <c r="U131" s="14">
        <v>169.26</v>
      </c>
      <c r="V131" s="14">
        <v>157.54</v>
      </c>
      <c r="W131" s="14">
        <v>0.18</v>
      </c>
      <c r="X131" s="14">
        <v>0</v>
      </c>
      <c r="Y131" s="14">
        <v>0</v>
      </c>
    </row>
    <row r="132" spans="1:25" s="1" customFormat="1" x14ac:dyDescent="0.25">
      <c r="A132" s="15">
        <v>31</v>
      </c>
      <c r="B132" s="14"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v>215.9</v>
      </c>
      <c r="H132" s="14">
        <v>163.25</v>
      </c>
      <c r="I132" s="14">
        <v>254.82</v>
      </c>
      <c r="J132" s="14">
        <v>240.14</v>
      </c>
      <c r="K132" s="14">
        <v>159.52000000000001</v>
      </c>
      <c r="L132" s="14">
        <v>39.26</v>
      </c>
      <c r="M132" s="14">
        <v>68.12</v>
      </c>
      <c r="N132" s="14">
        <v>45.72</v>
      </c>
      <c r="O132" s="14">
        <v>183.95</v>
      </c>
      <c r="P132" s="14">
        <v>55.42</v>
      </c>
      <c r="Q132" s="14">
        <v>447.64</v>
      </c>
      <c r="R132" s="14">
        <v>219.83</v>
      </c>
      <c r="S132" s="14">
        <v>35.56</v>
      </c>
      <c r="T132" s="14">
        <v>84.83</v>
      </c>
      <c r="U132" s="14">
        <v>62.88</v>
      </c>
      <c r="V132" s="14">
        <v>42.73</v>
      </c>
      <c r="W132" s="14">
        <v>0</v>
      </c>
      <c r="X132" s="14">
        <v>0</v>
      </c>
      <c r="Y132" s="14">
        <v>0</v>
      </c>
    </row>
    <row r="133" spans="1:25" s="1" customFormat="1" x14ac:dyDescent="0.25">
      <c r="A133" s="7"/>
    </row>
    <row r="134" spans="1:25" s="1" customFormat="1" x14ac:dyDescent="0.25">
      <c r="A134" s="19" t="s">
        <v>4</v>
      </c>
      <c r="B134" s="19" t="s">
        <v>32</v>
      </c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s="1" customFormat="1" ht="30" x14ac:dyDescent="0.25">
      <c r="A135" s="19"/>
      <c r="B135" s="5" t="s">
        <v>5</v>
      </c>
      <c r="C135" s="5" t="s">
        <v>6</v>
      </c>
      <c r="D135" s="5" t="s">
        <v>7</v>
      </c>
      <c r="E135" s="5" t="s">
        <v>8</v>
      </c>
      <c r="F135" s="5" t="s">
        <v>9</v>
      </c>
      <c r="G135" s="5" t="s">
        <v>10</v>
      </c>
      <c r="H135" s="5" t="s">
        <v>11</v>
      </c>
      <c r="I135" s="5" t="s">
        <v>12</v>
      </c>
      <c r="J135" s="5" t="s">
        <v>13</v>
      </c>
      <c r="K135" s="5" t="s">
        <v>14</v>
      </c>
      <c r="L135" s="5" t="s">
        <v>15</v>
      </c>
      <c r="M135" s="5" t="s">
        <v>16</v>
      </c>
      <c r="N135" s="5" t="s">
        <v>17</v>
      </c>
      <c r="O135" s="5" t="s">
        <v>18</v>
      </c>
      <c r="P135" s="5" t="s">
        <v>19</v>
      </c>
      <c r="Q135" s="5" t="s">
        <v>20</v>
      </c>
      <c r="R135" s="5" t="s">
        <v>21</v>
      </c>
      <c r="S135" s="5" t="s">
        <v>22</v>
      </c>
      <c r="T135" s="5" t="s">
        <v>23</v>
      </c>
      <c r="U135" s="5" t="s">
        <v>24</v>
      </c>
      <c r="V135" s="5" t="s">
        <v>25</v>
      </c>
      <c r="W135" s="5" t="s">
        <v>26</v>
      </c>
      <c r="X135" s="5" t="s">
        <v>27</v>
      </c>
      <c r="Y135" s="5" t="s">
        <v>28</v>
      </c>
    </row>
    <row r="136" spans="1:25" s="1" customFormat="1" x14ac:dyDescent="0.25">
      <c r="A136" s="15">
        <v>1</v>
      </c>
      <c r="B136" s="14">
        <v>0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61.85</v>
      </c>
      <c r="N136" s="14">
        <v>54.27</v>
      </c>
      <c r="O136" s="14">
        <v>50.8</v>
      </c>
      <c r="P136" s="14">
        <v>0.04</v>
      </c>
      <c r="Q136" s="14">
        <v>0</v>
      </c>
      <c r="R136" s="14">
        <v>0</v>
      </c>
      <c r="S136" s="14">
        <v>109.13</v>
      </c>
      <c r="T136" s="14">
        <v>0</v>
      </c>
      <c r="U136" s="14">
        <v>58.3</v>
      </c>
      <c r="V136" s="14">
        <v>0</v>
      </c>
      <c r="W136" s="14">
        <v>141.91</v>
      </c>
      <c r="X136" s="14">
        <v>275.68</v>
      </c>
      <c r="Y136" s="14">
        <v>472.11</v>
      </c>
    </row>
    <row r="137" spans="1:25" s="1" customFormat="1" x14ac:dyDescent="0.25">
      <c r="A137" s="15">
        <v>2</v>
      </c>
      <c r="B137" s="14">
        <v>255.18</v>
      </c>
      <c r="C137" s="14">
        <v>122.66</v>
      </c>
      <c r="D137" s="14">
        <v>291.26</v>
      </c>
      <c r="E137" s="14">
        <v>277.41000000000003</v>
      </c>
      <c r="F137" s="14">
        <v>217.89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109.88</v>
      </c>
      <c r="Y137" s="14">
        <v>139.12</v>
      </c>
    </row>
    <row r="138" spans="1:25" s="1" customFormat="1" x14ac:dyDescent="0.25">
      <c r="A138" s="15">
        <v>3</v>
      </c>
      <c r="B138" s="14">
        <v>166.59</v>
      </c>
      <c r="C138" s="14">
        <v>132.41999999999999</v>
      </c>
      <c r="D138" s="14">
        <v>0</v>
      </c>
      <c r="E138" s="14">
        <v>59.6</v>
      </c>
      <c r="F138" s="14">
        <v>122.98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26.77</v>
      </c>
      <c r="V138" s="14">
        <v>0</v>
      </c>
      <c r="W138" s="14">
        <v>175.12</v>
      </c>
      <c r="X138" s="14">
        <v>36.06</v>
      </c>
      <c r="Y138" s="14">
        <v>136.72999999999999</v>
      </c>
    </row>
    <row r="139" spans="1:25" s="1" customFormat="1" x14ac:dyDescent="0.25">
      <c r="A139" s="15">
        <v>4</v>
      </c>
      <c r="B139" s="14">
        <v>67.569999999999993</v>
      </c>
      <c r="C139" s="14">
        <v>116.79</v>
      </c>
      <c r="D139" s="14">
        <v>137.94999999999999</v>
      </c>
      <c r="E139" s="14">
        <v>24.83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168.66</v>
      </c>
      <c r="X139" s="14">
        <v>132.31</v>
      </c>
      <c r="Y139" s="14">
        <v>299.57</v>
      </c>
    </row>
    <row r="140" spans="1:25" s="1" customFormat="1" x14ac:dyDescent="0.25">
      <c r="A140" s="15">
        <v>5</v>
      </c>
      <c r="B140" s="14">
        <v>121.35</v>
      </c>
      <c r="C140" s="14">
        <v>143</v>
      </c>
      <c r="D140" s="14">
        <v>121</v>
      </c>
      <c r="E140" s="14">
        <v>138.03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14">
        <v>0</v>
      </c>
      <c r="X140" s="14">
        <v>120.63</v>
      </c>
      <c r="Y140" s="14">
        <v>267.58999999999997</v>
      </c>
    </row>
    <row r="141" spans="1:25" s="1" customFormat="1" x14ac:dyDescent="0.25">
      <c r="A141" s="15">
        <v>6</v>
      </c>
      <c r="B141" s="14">
        <v>109.86</v>
      </c>
      <c r="C141" s="14">
        <v>107.76</v>
      </c>
      <c r="D141" s="14">
        <v>265.99</v>
      </c>
      <c r="E141" s="14">
        <v>344.8</v>
      </c>
      <c r="F141" s="14">
        <v>108.7</v>
      </c>
      <c r="G141" s="14">
        <v>13.35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</row>
    <row r="142" spans="1:25" s="1" customFormat="1" x14ac:dyDescent="0.25">
      <c r="A142" s="15">
        <v>7</v>
      </c>
      <c r="B142" s="14">
        <v>0</v>
      </c>
      <c r="C142" s="14">
        <v>0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0</v>
      </c>
      <c r="T142" s="14">
        <v>0</v>
      </c>
      <c r="U142" s="14">
        <v>0</v>
      </c>
      <c r="V142" s="14">
        <v>6.97</v>
      </c>
      <c r="W142" s="14">
        <v>101.37</v>
      </c>
      <c r="X142" s="14">
        <v>221.6</v>
      </c>
      <c r="Y142" s="14">
        <v>180.88</v>
      </c>
    </row>
    <row r="143" spans="1:25" s="1" customFormat="1" x14ac:dyDescent="0.25">
      <c r="A143" s="15">
        <v>8</v>
      </c>
      <c r="B143" s="14">
        <v>121.32</v>
      </c>
      <c r="C143" s="14">
        <v>1.75</v>
      </c>
      <c r="D143" s="14">
        <v>7.67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29.37</v>
      </c>
      <c r="W143" s="14">
        <v>44.21</v>
      </c>
      <c r="X143" s="14">
        <v>116.7</v>
      </c>
      <c r="Y143" s="14">
        <v>232.87</v>
      </c>
    </row>
    <row r="144" spans="1:25" s="1" customFormat="1" x14ac:dyDescent="0.25">
      <c r="A144" s="15">
        <v>9</v>
      </c>
      <c r="B144" s="14">
        <v>7.37</v>
      </c>
      <c r="C144" s="14">
        <v>27.79</v>
      </c>
      <c r="D144" s="14">
        <v>0</v>
      </c>
      <c r="E144" s="14">
        <v>23.66</v>
      </c>
      <c r="F144" s="14">
        <v>0</v>
      </c>
      <c r="G144" s="14">
        <v>0</v>
      </c>
      <c r="H144" s="14">
        <v>72.58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v>0</v>
      </c>
      <c r="T144" s="14">
        <v>99.54</v>
      </c>
      <c r="U144" s="14">
        <v>239.89</v>
      </c>
      <c r="V144" s="14">
        <v>89.87</v>
      </c>
      <c r="W144" s="14">
        <v>261.60000000000002</v>
      </c>
      <c r="X144" s="14">
        <v>392.47</v>
      </c>
      <c r="Y144" s="14">
        <v>202.9</v>
      </c>
    </row>
    <row r="145" spans="1:25" s="1" customFormat="1" x14ac:dyDescent="0.25">
      <c r="A145" s="15">
        <v>10</v>
      </c>
      <c r="B145" s="14">
        <v>198.31</v>
      </c>
      <c r="C145" s="14">
        <v>296.02999999999997</v>
      </c>
      <c r="D145" s="14">
        <v>343.15</v>
      </c>
      <c r="E145" s="14">
        <v>222.56</v>
      </c>
      <c r="F145" s="14">
        <v>13.65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3.7</v>
      </c>
      <c r="M145" s="14">
        <v>91.73</v>
      </c>
      <c r="N145" s="14">
        <v>119.93</v>
      </c>
      <c r="O145" s="14">
        <v>99.42</v>
      </c>
      <c r="P145" s="14">
        <v>175.84</v>
      </c>
      <c r="Q145" s="14">
        <v>149.03</v>
      </c>
      <c r="R145" s="14">
        <v>287.27999999999997</v>
      </c>
      <c r="S145" s="14">
        <v>377.66</v>
      </c>
      <c r="T145" s="14">
        <v>316.89</v>
      </c>
      <c r="U145" s="14">
        <v>299.72000000000003</v>
      </c>
      <c r="V145" s="14">
        <v>0.01</v>
      </c>
      <c r="W145" s="14">
        <v>0</v>
      </c>
      <c r="X145" s="14">
        <v>368.77</v>
      </c>
      <c r="Y145" s="14">
        <v>222.31</v>
      </c>
    </row>
    <row r="146" spans="1:25" s="1" customFormat="1" x14ac:dyDescent="0.25">
      <c r="A146" s="15">
        <v>11</v>
      </c>
      <c r="B146" s="14">
        <v>198.51</v>
      </c>
      <c r="C146" s="14">
        <v>185.98</v>
      </c>
      <c r="D146" s="14">
        <v>83.22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0</v>
      </c>
      <c r="R146" s="14">
        <v>24.94</v>
      </c>
      <c r="S146" s="14">
        <v>94.76</v>
      </c>
      <c r="T146" s="14">
        <v>159.44999999999999</v>
      </c>
      <c r="U146" s="14">
        <v>92.75</v>
      </c>
      <c r="V146" s="14">
        <v>17.14</v>
      </c>
      <c r="W146" s="14">
        <v>99.44</v>
      </c>
      <c r="X146" s="14">
        <v>92.13</v>
      </c>
      <c r="Y146" s="14">
        <v>289.16000000000003</v>
      </c>
    </row>
    <row r="147" spans="1:25" s="1" customFormat="1" x14ac:dyDescent="0.25">
      <c r="A147" s="15">
        <v>12</v>
      </c>
      <c r="B147" s="14">
        <v>283.85000000000002</v>
      </c>
      <c r="C147" s="14">
        <v>331.06</v>
      </c>
      <c r="D147" s="14">
        <v>262.89999999999998</v>
      </c>
      <c r="E147" s="14">
        <v>224.71</v>
      </c>
      <c r="F147" s="14">
        <v>198.11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21.16</v>
      </c>
      <c r="M147" s="14">
        <v>36.549999999999997</v>
      </c>
      <c r="N147" s="14">
        <v>60.16</v>
      </c>
      <c r="O147" s="14">
        <v>85.68</v>
      </c>
      <c r="P147" s="14">
        <v>87.04</v>
      </c>
      <c r="Q147" s="14">
        <v>114.22</v>
      </c>
      <c r="R147" s="14">
        <v>116.96</v>
      </c>
      <c r="S147" s="14">
        <v>74.069999999999993</v>
      </c>
      <c r="T147" s="14">
        <v>78.040000000000006</v>
      </c>
      <c r="U147" s="14">
        <v>150.03</v>
      </c>
      <c r="V147" s="14">
        <v>0</v>
      </c>
      <c r="W147" s="14">
        <v>0</v>
      </c>
      <c r="X147" s="14">
        <v>279.3</v>
      </c>
      <c r="Y147" s="14">
        <v>191.08</v>
      </c>
    </row>
    <row r="148" spans="1:25" s="1" customFormat="1" x14ac:dyDescent="0.25">
      <c r="A148" s="15">
        <v>13</v>
      </c>
      <c r="B148" s="14">
        <v>328.24</v>
      </c>
      <c r="C148" s="14">
        <v>279.57</v>
      </c>
      <c r="D148" s="14">
        <v>190.86</v>
      </c>
      <c r="E148" s="14">
        <v>147.37</v>
      </c>
      <c r="F148" s="14">
        <v>122.42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64.290000000000006</v>
      </c>
      <c r="M148" s="14">
        <v>76.650000000000006</v>
      </c>
      <c r="N148" s="14">
        <v>17.149999999999999</v>
      </c>
      <c r="O148" s="14">
        <v>0</v>
      </c>
      <c r="P148" s="14">
        <v>2.74</v>
      </c>
      <c r="Q148" s="14">
        <v>0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  <c r="W148" s="14">
        <v>0</v>
      </c>
      <c r="X148" s="14">
        <v>164.73</v>
      </c>
      <c r="Y148" s="14">
        <v>19.54</v>
      </c>
    </row>
    <row r="149" spans="1:25" s="1" customFormat="1" x14ac:dyDescent="0.25">
      <c r="A149" s="15">
        <v>14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22.23</v>
      </c>
      <c r="T149" s="14">
        <v>54.01</v>
      </c>
      <c r="U149" s="14">
        <v>4.92</v>
      </c>
      <c r="V149" s="14">
        <v>0</v>
      </c>
      <c r="W149" s="14">
        <v>104.78</v>
      </c>
      <c r="X149" s="14">
        <v>313.29000000000002</v>
      </c>
      <c r="Y149" s="14">
        <v>79.97</v>
      </c>
    </row>
    <row r="150" spans="1:25" s="1" customFormat="1" x14ac:dyDescent="0.25">
      <c r="A150" s="15">
        <v>15</v>
      </c>
      <c r="B150" s="14">
        <v>71.47</v>
      </c>
      <c r="C150" s="14">
        <v>146.47999999999999</v>
      </c>
      <c r="D150" s="14">
        <v>51.31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6.49</v>
      </c>
      <c r="R150" s="14">
        <v>14.68</v>
      </c>
      <c r="S150" s="14">
        <v>0</v>
      </c>
      <c r="T150" s="14">
        <v>37.25</v>
      </c>
      <c r="U150" s="14">
        <v>21.34</v>
      </c>
      <c r="V150" s="14">
        <v>0</v>
      </c>
      <c r="W150" s="14">
        <v>0</v>
      </c>
      <c r="X150" s="14">
        <v>130.80000000000001</v>
      </c>
      <c r="Y150" s="14">
        <v>81.77</v>
      </c>
    </row>
    <row r="151" spans="1:25" s="1" customFormat="1" x14ac:dyDescent="0.25">
      <c r="A151" s="15">
        <v>16</v>
      </c>
      <c r="B151" s="14">
        <v>13.24</v>
      </c>
      <c r="C151" s="14">
        <v>62.38</v>
      </c>
      <c r="D151" s="14">
        <v>121.37</v>
      </c>
      <c r="E151" s="14">
        <v>104.3</v>
      </c>
      <c r="F151" s="14">
        <v>14.9</v>
      </c>
      <c r="G151" s="14">
        <v>49.44</v>
      </c>
      <c r="H151" s="14">
        <v>0</v>
      </c>
      <c r="I151" s="14">
        <v>0</v>
      </c>
      <c r="J151" s="14">
        <v>0</v>
      </c>
      <c r="K151" s="14">
        <v>122.26</v>
      </c>
      <c r="L151" s="14">
        <v>118.59</v>
      </c>
      <c r="M151" s="14">
        <v>134.99</v>
      </c>
      <c r="N151" s="14">
        <v>252.9</v>
      </c>
      <c r="O151" s="14">
        <v>309.41000000000003</v>
      </c>
      <c r="P151" s="14">
        <v>176.39</v>
      </c>
      <c r="Q151" s="14">
        <v>136.91999999999999</v>
      </c>
      <c r="R151" s="14">
        <v>109.59</v>
      </c>
      <c r="S151" s="14">
        <v>129.35</v>
      </c>
      <c r="T151" s="14">
        <v>123.66</v>
      </c>
      <c r="U151" s="14">
        <v>172</v>
      </c>
      <c r="V151" s="14">
        <v>15.29</v>
      </c>
      <c r="W151" s="14">
        <v>92.94</v>
      </c>
      <c r="X151" s="14">
        <v>355.53</v>
      </c>
      <c r="Y151" s="14">
        <v>497.5</v>
      </c>
    </row>
    <row r="152" spans="1:25" s="1" customFormat="1" x14ac:dyDescent="0.25">
      <c r="A152" s="15">
        <v>17</v>
      </c>
      <c r="B152" s="14">
        <v>183.83</v>
      </c>
      <c r="C152" s="14">
        <v>279.62</v>
      </c>
      <c r="D152" s="14">
        <v>263.37</v>
      </c>
      <c r="E152" s="14">
        <v>184.57</v>
      </c>
      <c r="F152" s="14">
        <v>0</v>
      </c>
      <c r="G152" s="14">
        <v>0</v>
      </c>
      <c r="H152" s="14">
        <v>0</v>
      </c>
      <c r="I152" s="14">
        <v>1.35</v>
      </c>
      <c r="J152" s="14">
        <v>98.2</v>
      </c>
      <c r="K152" s="14">
        <v>41.74</v>
      </c>
      <c r="L152" s="14">
        <v>42.1</v>
      </c>
      <c r="M152" s="14">
        <v>50.1</v>
      </c>
      <c r="N152" s="14">
        <v>33.78</v>
      </c>
      <c r="O152" s="14">
        <v>2.68</v>
      </c>
      <c r="P152" s="14">
        <v>0.09</v>
      </c>
      <c r="Q152" s="14">
        <v>0</v>
      </c>
      <c r="R152" s="14">
        <v>0</v>
      </c>
      <c r="S152" s="14">
        <v>2.38</v>
      </c>
      <c r="T152" s="14">
        <v>3.16</v>
      </c>
      <c r="U152" s="14">
        <v>0</v>
      </c>
      <c r="V152" s="14">
        <v>0</v>
      </c>
      <c r="W152" s="14">
        <v>124.55</v>
      </c>
      <c r="X152" s="14">
        <v>183.96</v>
      </c>
      <c r="Y152" s="14">
        <v>33.340000000000003</v>
      </c>
    </row>
    <row r="153" spans="1:25" s="1" customFormat="1" x14ac:dyDescent="0.25">
      <c r="A153" s="15">
        <v>18</v>
      </c>
      <c r="B153" s="14">
        <v>150.08000000000001</v>
      </c>
      <c r="C153" s="14">
        <v>70.56</v>
      </c>
      <c r="D153" s="14">
        <v>120.46</v>
      </c>
      <c r="E153" s="14">
        <v>67.64</v>
      </c>
      <c r="F153" s="14">
        <v>88.99</v>
      </c>
      <c r="G153" s="14">
        <v>0</v>
      </c>
      <c r="H153" s="14">
        <v>0</v>
      </c>
      <c r="I153" s="14">
        <v>1.44</v>
      </c>
      <c r="J153" s="14">
        <v>0.5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14">
        <v>82.55</v>
      </c>
      <c r="Y153" s="14">
        <v>119.72</v>
      </c>
    </row>
    <row r="154" spans="1:25" s="1" customFormat="1" x14ac:dyDescent="0.25">
      <c r="A154" s="15">
        <v>19</v>
      </c>
      <c r="B154" s="14">
        <v>262.87</v>
      </c>
      <c r="C154" s="14">
        <v>229.6</v>
      </c>
      <c r="D154" s="14">
        <v>117.32</v>
      </c>
      <c r="E154" s="14">
        <v>75.900000000000006</v>
      </c>
      <c r="F154" s="14">
        <v>34.380000000000003</v>
      </c>
      <c r="G154" s="14">
        <v>0</v>
      </c>
      <c r="H154" s="14">
        <v>0</v>
      </c>
      <c r="I154" s="14">
        <v>3.46</v>
      </c>
      <c r="J154" s="14">
        <v>0</v>
      </c>
      <c r="K154" s="14">
        <v>0</v>
      </c>
      <c r="L154" s="14">
        <v>0.55000000000000004</v>
      </c>
      <c r="M154" s="14">
        <v>13.39</v>
      </c>
      <c r="N154" s="14">
        <v>0.01</v>
      </c>
      <c r="O154" s="14">
        <v>0.06</v>
      </c>
      <c r="P154" s="14">
        <v>5.88</v>
      </c>
      <c r="Q154" s="14">
        <v>0.35</v>
      </c>
      <c r="R154" s="14">
        <v>0</v>
      </c>
      <c r="S154" s="14">
        <v>0</v>
      </c>
      <c r="T154" s="14">
        <v>11.46</v>
      </c>
      <c r="U154" s="14">
        <v>49.3</v>
      </c>
      <c r="V154" s="14">
        <v>0</v>
      </c>
      <c r="W154" s="14">
        <v>393.24</v>
      </c>
      <c r="X154" s="14">
        <v>641.26</v>
      </c>
      <c r="Y154" s="14">
        <v>528.77</v>
      </c>
    </row>
    <row r="155" spans="1:25" s="1" customFormat="1" x14ac:dyDescent="0.25">
      <c r="A155" s="15">
        <v>20</v>
      </c>
      <c r="B155" s="14">
        <v>174.96</v>
      </c>
      <c r="C155" s="14">
        <v>105.69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v>5.46</v>
      </c>
      <c r="T155" s="14">
        <v>0</v>
      </c>
      <c r="U155" s="14">
        <v>33.24</v>
      </c>
      <c r="V155" s="14">
        <v>55.98</v>
      </c>
      <c r="W155" s="14">
        <v>213.9</v>
      </c>
      <c r="X155" s="14">
        <v>328.5</v>
      </c>
      <c r="Y155" s="14">
        <v>145.18</v>
      </c>
    </row>
    <row r="156" spans="1:25" s="1" customFormat="1" x14ac:dyDescent="0.25">
      <c r="A156" s="15">
        <v>21</v>
      </c>
      <c r="B156" s="14">
        <v>76.3</v>
      </c>
      <c r="C156" s="14">
        <v>85.57</v>
      </c>
      <c r="D156" s="14">
        <v>93.57</v>
      </c>
      <c r="E156" s="14">
        <v>81.63</v>
      </c>
      <c r="F156" s="14">
        <v>16.170000000000002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14">
        <v>0</v>
      </c>
      <c r="T156" s="14">
        <v>5.66</v>
      </c>
      <c r="U156" s="14">
        <v>23.79</v>
      </c>
      <c r="V156" s="14">
        <v>28.29</v>
      </c>
      <c r="W156" s="14">
        <v>141.43</v>
      </c>
      <c r="X156" s="14">
        <v>438.58</v>
      </c>
      <c r="Y156" s="14">
        <v>125.15</v>
      </c>
    </row>
    <row r="157" spans="1:25" s="1" customFormat="1" x14ac:dyDescent="0.25">
      <c r="A157" s="15">
        <v>22</v>
      </c>
      <c r="B157" s="14">
        <v>239.77</v>
      </c>
      <c r="C157" s="14">
        <v>130.1</v>
      </c>
      <c r="D157" s="14">
        <v>131.69999999999999</v>
      </c>
      <c r="E157" s="14">
        <v>158.11000000000001</v>
      </c>
      <c r="F157" s="14">
        <v>87.26</v>
      </c>
      <c r="G157" s="14">
        <v>0</v>
      </c>
      <c r="H157" s="14">
        <v>14.06</v>
      </c>
      <c r="I157" s="14">
        <v>0</v>
      </c>
      <c r="J157" s="14">
        <v>0</v>
      </c>
      <c r="K157" s="14">
        <v>48.03</v>
      </c>
      <c r="L157" s="14">
        <v>34.869999999999997</v>
      </c>
      <c r="M157" s="14">
        <v>0</v>
      </c>
      <c r="N157" s="14">
        <v>0.4</v>
      </c>
      <c r="O157" s="14">
        <v>35.450000000000003</v>
      </c>
      <c r="P157" s="14">
        <v>32.18</v>
      </c>
      <c r="Q157" s="14">
        <v>5.46</v>
      </c>
      <c r="R157" s="14">
        <v>6.7</v>
      </c>
      <c r="S157" s="14">
        <v>72.28</v>
      </c>
      <c r="T157" s="14">
        <v>87.81</v>
      </c>
      <c r="U157" s="14">
        <v>93.7</v>
      </c>
      <c r="V157" s="14">
        <v>101.63</v>
      </c>
      <c r="W157" s="14">
        <v>302.69</v>
      </c>
      <c r="X157" s="14">
        <v>324.14</v>
      </c>
      <c r="Y157" s="14">
        <v>162.49</v>
      </c>
    </row>
    <row r="158" spans="1:25" s="1" customFormat="1" x14ac:dyDescent="0.25">
      <c r="A158" s="15">
        <v>23</v>
      </c>
      <c r="B158" s="14">
        <v>286.14</v>
      </c>
      <c r="C158" s="14">
        <v>187.64</v>
      </c>
      <c r="D158" s="14">
        <v>77.260000000000005</v>
      </c>
      <c r="E158" s="14">
        <v>41.86</v>
      </c>
      <c r="F158" s="14">
        <v>9.41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24.98</v>
      </c>
      <c r="M158" s="14">
        <v>12.77</v>
      </c>
      <c r="N158" s="14">
        <v>27.74</v>
      </c>
      <c r="O158" s="14">
        <v>26.47</v>
      </c>
      <c r="P158" s="14">
        <v>13.65</v>
      </c>
      <c r="Q158" s="14">
        <v>0</v>
      </c>
      <c r="R158" s="14">
        <v>42.58</v>
      </c>
      <c r="S158" s="14">
        <v>135.43</v>
      </c>
      <c r="T158" s="14">
        <v>160.06</v>
      </c>
      <c r="U158" s="14">
        <v>181.66</v>
      </c>
      <c r="V158" s="14">
        <v>65.900000000000006</v>
      </c>
      <c r="W158" s="14">
        <v>188.16</v>
      </c>
      <c r="X158" s="14">
        <v>225.52</v>
      </c>
      <c r="Y158" s="14">
        <v>313.63</v>
      </c>
    </row>
    <row r="159" spans="1:25" s="1" customFormat="1" x14ac:dyDescent="0.25">
      <c r="A159" s="15">
        <v>24</v>
      </c>
      <c r="B159" s="14">
        <v>174.78</v>
      </c>
      <c r="C159" s="14">
        <v>164.49</v>
      </c>
      <c r="D159" s="14">
        <v>256.17</v>
      </c>
      <c r="E159" s="14">
        <v>399.05</v>
      </c>
      <c r="F159" s="14">
        <v>52.95</v>
      </c>
      <c r="G159" s="14">
        <v>0</v>
      </c>
      <c r="H159" s="14">
        <v>0</v>
      </c>
      <c r="I159" s="14">
        <v>0</v>
      </c>
      <c r="J159" s="14">
        <v>0</v>
      </c>
      <c r="K159" s="14">
        <v>0.05</v>
      </c>
      <c r="L159" s="14">
        <v>8.2200000000000006</v>
      </c>
      <c r="M159" s="14">
        <v>55.64</v>
      </c>
      <c r="N159" s="14">
        <v>68.98</v>
      </c>
      <c r="O159" s="14">
        <v>46</v>
      </c>
      <c r="P159" s="14">
        <v>46.64</v>
      </c>
      <c r="Q159" s="14">
        <v>37.380000000000003</v>
      </c>
      <c r="R159" s="14">
        <v>85.42</v>
      </c>
      <c r="S159" s="14">
        <v>137.26</v>
      </c>
      <c r="T159" s="14">
        <v>85.54</v>
      </c>
      <c r="U159" s="14">
        <v>0</v>
      </c>
      <c r="V159" s="14">
        <v>0</v>
      </c>
      <c r="W159" s="14">
        <v>27.53</v>
      </c>
      <c r="X159" s="14">
        <v>217.3</v>
      </c>
      <c r="Y159" s="14">
        <v>88.66</v>
      </c>
    </row>
    <row r="160" spans="1:25" s="1" customFormat="1" x14ac:dyDescent="0.25">
      <c r="A160" s="15">
        <v>25</v>
      </c>
      <c r="B160" s="14">
        <v>0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0</v>
      </c>
      <c r="V160" s="14">
        <v>0</v>
      </c>
      <c r="W160" s="14">
        <v>0</v>
      </c>
      <c r="X160" s="14">
        <v>28.58</v>
      </c>
      <c r="Y160" s="14">
        <v>70.05</v>
      </c>
    </row>
    <row r="161" spans="1:25" s="1" customFormat="1" x14ac:dyDescent="0.25">
      <c r="A161" s="15">
        <v>26</v>
      </c>
      <c r="B161" s="14">
        <v>169.29</v>
      </c>
      <c r="C161" s="14">
        <v>84.06</v>
      </c>
      <c r="D161" s="14">
        <v>88.38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U161" s="14">
        <v>0</v>
      </c>
      <c r="V161" s="14">
        <v>0</v>
      </c>
      <c r="W161" s="14">
        <v>36.25</v>
      </c>
      <c r="X161" s="14">
        <v>243.29</v>
      </c>
      <c r="Y161" s="14">
        <v>230.06</v>
      </c>
    </row>
    <row r="162" spans="1:25" s="1" customFormat="1" x14ac:dyDescent="0.25">
      <c r="A162" s="15">
        <v>27</v>
      </c>
      <c r="B162" s="14">
        <v>155.27000000000001</v>
      </c>
      <c r="C162" s="14">
        <v>147.11000000000001</v>
      </c>
      <c r="D162" s="14">
        <v>33.39</v>
      </c>
      <c r="E162" s="14">
        <v>59.35</v>
      </c>
      <c r="F162" s="14">
        <v>14.3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U162" s="14">
        <v>0</v>
      </c>
      <c r="V162" s="14">
        <v>0</v>
      </c>
      <c r="W162" s="14">
        <v>0</v>
      </c>
      <c r="X162" s="14">
        <v>153.41999999999999</v>
      </c>
      <c r="Y162" s="14">
        <v>0</v>
      </c>
    </row>
    <row r="163" spans="1:25" s="1" customFormat="1" x14ac:dyDescent="0.25">
      <c r="A163" s="15">
        <v>28</v>
      </c>
      <c r="B163" s="14">
        <v>215.53</v>
      </c>
      <c r="C163" s="14">
        <v>109.01</v>
      </c>
      <c r="D163" s="14">
        <v>54.64</v>
      </c>
      <c r="E163" s="14">
        <v>12.09</v>
      </c>
      <c r="F163" s="14">
        <v>65.88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0.49</v>
      </c>
      <c r="M163" s="14">
        <v>0.15</v>
      </c>
      <c r="N163" s="14">
        <v>0</v>
      </c>
      <c r="O163" s="14">
        <v>0</v>
      </c>
      <c r="P163" s="14">
        <v>0</v>
      </c>
      <c r="Q163" s="14">
        <v>3.08</v>
      </c>
      <c r="R163" s="14">
        <v>38.29</v>
      </c>
      <c r="S163" s="14">
        <v>191.62</v>
      </c>
      <c r="T163" s="14">
        <v>123.44</v>
      </c>
      <c r="U163" s="14">
        <v>263.02999999999997</v>
      </c>
      <c r="V163" s="14">
        <v>277.37</v>
      </c>
      <c r="W163" s="14">
        <v>469.73</v>
      </c>
      <c r="X163" s="14">
        <v>359.54</v>
      </c>
      <c r="Y163" s="14">
        <v>491.38</v>
      </c>
    </row>
    <row r="164" spans="1:25" s="1" customFormat="1" x14ac:dyDescent="0.25">
      <c r="A164" s="15">
        <v>29</v>
      </c>
      <c r="B164" s="14">
        <v>233.6</v>
      </c>
      <c r="C164" s="14">
        <v>250.37</v>
      </c>
      <c r="D164" s="14">
        <v>183.97</v>
      </c>
      <c r="E164" s="14">
        <v>129.11000000000001</v>
      </c>
      <c r="F164" s="14">
        <v>106.81</v>
      </c>
      <c r="G164" s="14">
        <v>12.62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v>0</v>
      </c>
      <c r="Q164" s="14">
        <v>0</v>
      </c>
      <c r="R164" s="14">
        <v>0</v>
      </c>
      <c r="S164" s="14">
        <v>0</v>
      </c>
      <c r="T164" s="14">
        <v>0</v>
      </c>
      <c r="U164" s="14">
        <v>61.79</v>
      </c>
      <c r="V164" s="14">
        <v>0</v>
      </c>
      <c r="W164" s="14">
        <v>94.38</v>
      </c>
      <c r="X164" s="14">
        <v>374.13</v>
      </c>
      <c r="Y164" s="14">
        <v>476.34</v>
      </c>
    </row>
    <row r="165" spans="1:25" s="1" customFormat="1" x14ac:dyDescent="0.25">
      <c r="A165" s="15">
        <v>30</v>
      </c>
      <c r="B165" s="14">
        <v>318.27999999999997</v>
      </c>
      <c r="C165" s="14">
        <v>239.33</v>
      </c>
      <c r="D165" s="14">
        <v>190.02</v>
      </c>
      <c r="E165" s="14">
        <v>153.06</v>
      </c>
      <c r="F165" s="14">
        <v>106.02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4">
        <v>0</v>
      </c>
      <c r="S165" s="14">
        <v>0</v>
      </c>
      <c r="T165" s="14">
        <v>0</v>
      </c>
      <c r="U165" s="14">
        <v>0</v>
      </c>
      <c r="V165" s="14">
        <v>0</v>
      </c>
      <c r="W165" s="14">
        <v>5.84</v>
      </c>
      <c r="X165" s="14">
        <v>347.95</v>
      </c>
      <c r="Y165" s="14">
        <v>172.14</v>
      </c>
    </row>
    <row r="166" spans="1:25" s="1" customFormat="1" x14ac:dyDescent="0.25">
      <c r="A166" s="15">
        <v>31</v>
      </c>
      <c r="B166" s="14">
        <v>223.14</v>
      </c>
      <c r="C166" s="14">
        <v>192.47</v>
      </c>
      <c r="D166" s="14">
        <v>134.93</v>
      </c>
      <c r="E166" s="14">
        <v>207.89</v>
      </c>
      <c r="F166" s="14">
        <v>161.47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0.01</v>
      </c>
      <c r="O166" s="14">
        <v>0</v>
      </c>
      <c r="P166" s="14">
        <v>0</v>
      </c>
      <c r="Q166" s="14">
        <v>0</v>
      </c>
      <c r="R166" s="14">
        <v>0</v>
      </c>
      <c r="S166" s="14">
        <v>0.12</v>
      </c>
      <c r="T166" s="14">
        <v>0</v>
      </c>
      <c r="U166" s="14">
        <v>0</v>
      </c>
      <c r="V166" s="14">
        <v>0</v>
      </c>
      <c r="W166" s="14">
        <v>86.59</v>
      </c>
      <c r="X166" s="14">
        <v>157.72999999999999</v>
      </c>
      <c r="Y166" s="14">
        <v>380.54</v>
      </c>
    </row>
    <row r="167" spans="1:25" s="1" customFormat="1" x14ac:dyDescent="0.25">
      <c r="A167" s="7"/>
    </row>
    <row r="168" spans="1:25" s="1" customFormat="1" ht="32.450000000000003" customHeight="1" x14ac:dyDescent="0.25">
      <c r="A168" s="25" t="s">
        <v>33</v>
      </c>
      <c r="B168" s="25"/>
      <c r="C168" s="25"/>
      <c r="D168" s="25"/>
      <c r="E168" s="25"/>
      <c r="F168" s="25"/>
      <c r="G168" s="25"/>
      <c r="H168" s="19" t="s">
        <v>34</v>
      </c>
      <c r="I168" s="19"/>
      <c r="J168" s="19"/>
    </row>
    <row r="169" spans="1:25" s="1" customFormat="1" ht="52.5" customHeight="1" x14ac:dyDescent="0.25">
      <c r="A169" s="25" t="s">
        <v>35</v>
      </c>
      <c r="B169" s="25"/>
      <c r="C169" s="25"/>
      <c r="D169" s="25"/>
      <c r="E169" s="25"/>
      <c r="F169" s="25"/>
      <c r="G169" s="25"/>
      <c r="H169" s="26">
        <v>14.8</v>
      </c>
      <c r="I169" s="27"/>
      <c r="J169" s="28"/>
    </row>
    <row r="170" spans="1:25" s="1" customFormat="1" ht="66" customHeight="1" x14ac:dyDescent="0.25">
      <c r="A170" s="25" t="s">
        <v>36</v>
      </c>
      <c r="B170" s="25"/>
      <c r="C170" s="25"/>
      <c r="D170" s="25"/>
      <c r="E170" s="25"/>
      <c r="F170" s="25"/>
      <c r="G170" s="25"/>
      <c r="H170" s="26">
        <v>175.97</v>
      </c>
      <c r="I170" s="27"/>
      <c r="J170" s="28"/>
    </row>
    <row r="171" spans="1:25" s="1" customFormat="1" x14ac:dyDescent="0.25">
      <c r="A171" s="24"/>
      <c r="B171" s="24"/>
    </row>
    <row r="172" spans="1:25" s="1" customFormat="1" x14ac:dyDescent="0.25">
      <c r="A172" s="7"/>
    </row>
    <row r="173" spans="1:25" s="1" customFormat="1" x14ac:dyDescent="0.25">
      <c r="A173" s="4" t="s">
        <v>40</v>
      </c>
      <c r="H173" s="18">
        <v>852844.02</v>
      </c>
      <c r="I173" s="4" t="s">
        <v>30</v>
      </c>
    </row>
    <row r="174" spans="1:25" s="1" customFormat="1" x14ac:dyDescent="0.25"/>
    <row r="175" spans="1:25" s="1" customFormat="1" x14ac:dyDescent="0.25"/>
    <row r="176" spans="1:25" s="1" customFormat="1" x14ac:dyDescent="0.25"/>
  </sheetData>
  <mergeCells count="30">
    <mergeCell ref="B25:Y25"/>
    <mergeCell ref="B100:Y100"/>
    <mergeCell ref="A4:L4"/>
    <mergeCell ref="A6:L6"/>
    <mergeCell ref="A11:L11"/>
    <mergeCell ref="A15:B15"/>
    <mergeCell ref="C15:F15"/>
    <mergeCell ref="A171:B171"/>
    <mergeCell ref="A168:G168"/>
    <mergeCell ref="H168:J168"/>
    <mergeCell ref="A169:G169"/>
    <mergeCell ref="H169:J169"/>
    <mergeCell ref="A170:G170"/>
    <mergeCell ref="H170:J170"/>
    <mergeCell ref="A134:A135"/>
    <mergeCell ref="B134:Y134"/>
    <mergeCell ref="A8:E8"/>
    <mergeCell ref="G8:I8"/>
    <mergeCell ref="C17:F17"/>
    <mergeCell ref="C18:F18"/>
    <mergeCell ref="A61:L61"/>
    <mergeCell ref="A17:B17"/>
    <mergeCell ref="C16:F16"/>
    <mergeCell ref="A16:B16"/>
    <mergeCell ref="A66:A67"/>
    <mergeCell ref="B66:Y66"/>
    <mergeCell ref="A100:A101"/>
    <mergeCell ref="A18:B18"/>
    <mergeCell ref="A21:L21"/>
    <mergeCell ref="A25:A26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NSK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tulupova</dc:creator>
  <cp:lastModifiedBy>Pochkalova Nataliya</cp:lastModifiedBy>
  <dcterms:created xsi:type="dcterms:W3CDTF">2012-06-29T04:55:48Z</dcterms:created>
  <dcterms:modified xsi:type="dcterms:W3CDTF">2023-08-11T08:20:20Z</dcterms:modified>
</cp:coreProperties>
</file>